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yanthan\Desktop\"/>
    </mc:Choice>
  </mc:AlternateContent>
  <bookViews>
    <workbookView xWindow="-120" yWindow="-120" windowWidth="20730" windowHeight="11160" tabRatio="975" activeTab="5"/>
  </bookViews>
  <sheets>
    <sheet name="Sheet1" sheetId="1" r:id="rId1"/>
    <sheet name="CityAssociates" sheetId="9" r:id="rId2"/>
    <sheet name="ColorCodes" sheetId="11" r:id="rId3"/>
    <sheet name="CityPatients" sheetId="10" r:id="rId4"/>
    <sheet name="OverallStats" sheetId="4" r:id="rId5"/>
    <sheet name="MainCluster" sheetId="7" r:id="rId6"/>
    <sheet name="SubCluster" sheetId="8" r:id="rId7"/>
    <sheet name="DistrictSummary" sheetId="12" r:id="rId8"/>
    <sheet name="ConfirmedDistricts" sheetId="6" r:id="rId9"/>
    <sheet name="DailyHospitals" sheetId="5" r:id="rId10"/>
    <sheet name="Self-Quarantine" sheetId="3" r:id="rId11"/>
    <sheet name="QNCentre" sheetId="2" r:id="rId12"/>
  </sheets>
  <definedNames>
    <definedName name="_xlnm._FilterDatabase" localSheetId="8" hidden="1">ConfirmedDistricts!$A$1:$E$666</definedName>
    <definedName name="_xlnm._FilterDatabase" localSheetId="5" hidden="1">MainCluster!$A$1:$D$113</definedName>
    <definedName name="_xlnm._FilterDatabase" localSheetId="11" hidden="1">QNCentre!$A$1:$F$271</definedName>
    <definedName name="_xlnm._FilterDatabase" localSheetId="6" hidden="1">SubCluster!$A$1:$D$1888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91" i="7" l="1"/>
  <c r="A392" i="7"/>
  <c r="A393" i="7"/>
  <c r="A394" i="7"/>
  <c r="A398" i="7" s="1"/>
  <c r="A402" i="7" s="1"/>
  <c r="A406" i="7" s="1"/>
  <c r="A410" i="7" s="1"/>
  <c r="A414" i="7" s="1"/>
  <c r="A418" i="7" s="1"/>
  <c r="A422" i="7" s="1"/>
  <c r="A426" i="7" s="1"/>
  <c r="A430" i="7" s="1"/>
  <c r="A434" i="7" s="1"/>
  <c r="A438" i="7" s="1"/>
  <c r="A442" i="7" s="1"/>
  <c r="A446" i="7" s="1"/>
  <c r="A450" i="7" s="1"/>
  <c r="A454" i="7" s="1"/>
  <c r="A458" i="7" s="1"/>
  <c r="A462" i="7" s="1"/>
  <c r="A466" i="7" s="1"/>
  <c r="A470" i="7" s="1"/>
  <c r="A474" i="7" s="1"/>
  <c r="A478" i="7" s="1"/>
  <c r="A482" i="7" s="1"/>
  <c r="A486" i="7" s="1"/>
  <c r="A490" i="7" s="1"/>
  <c r="A494" i="7" s="1"/>
  <c r="A498" i="7" s="1"/>
  <c r="A502" i="7" s="1"/>
  <c r="A506" i="7" s="1"/>
  <c r="A510" i="7" s="1"/>
  <c r="A514" i="7" s="1"/>
  <c r="A518" i="7" s="1"/>
  <c r="A522" i="7" s="1"/>
  <c r="A526" i="7" s="1"/>
  <c r="A530" i="7" s="1"/>
  <c r="A534" i="7" s="1"/>
  <c r="A538" i="7" s="1"/>
  <c r="A542" i="7" s="1"/>
  <c r="A546" i="7" s="1"/>
  <c r="A550" i="7" s="1"/>
  <c r="A554" i="7" s="1"/>
  <c r="A558" i="7" s="1"/>
  <c r="A562" i="7" s="1"/>
  <c r="A566" i="7" s="1"/>
  <c r="A570" i="7" s="1"/>
  <c r="A574" i="7" s="1"/>
  <c r="A578" i="7" s="1"/>
  <c r="A582" i="7" s="1"/>
  <c r="A586" i="7" s="1"/>
  <c r="A590" i="7" s="1"/>
  <c r="A594" i="7" s="1"/>
  <c r="A598" i="7" s="1"/>
  <c r="A602" i="7" s="1"/>
  <c r="A606" i="7" s="1"/>
  <c r="A610" i="7" s="1"/>
  <c r="A614" i="7" s="1"/>
  <c r="A618" i="7" s="1"/>
  <c r="A622" i="7" s="1"/>
  <c r="A626" i="7" s="1"/>
  <c r="A630" i="7" s="1"/>
  <c r="A634" i="7" s="1"/>
  <c r="A638" i="7" s="1"/>
  <c r="A642" i="7" s="1"/>
  <c r="A646" i="7" s="1"/>
  <c r="A650" i="7" s="1"/>
  <c r="A654" i="7" s="1"/>
  <c r="A395" i="7"/>
  <c r="A396" i="7"/>
  <c r="A397" i="7"/>
  <c r="A399" i="7"/>
  <c r="A400" i="7"/>
  <c r="A401" i="7"/>
  <c r="A403" i="7"/>
  <c r="A404" i="7"/>
  <c r="A405" i="7"/>
  <c r="A407" i="7"/>
  <c r="A408" i="7"/>
  <c r="A409" i="7"/>
  <c r="A411" i="7"/>
  <c r="A412" i="7"/>
  <c r="A413" i="7"/>
  <c r="A415" i="7"/>
  <c r="A416" i="7"/>
  <c r="A417" i="7"/>
  <c r="A419" i="7"/>
  <c r="A420" i="7"/>
  <c r="A421" i="7"/>
  <c r="A423" i="7"/>
  <c r="A424" i="7"/>
  <c r="A425" i="7"/>
  <c r="A427" i="7"/>
  <c r="A428" i="7"/>
  <c r="A429" i="7"/>
  <c r="A431" i="7"/>
  <c r="A432" i="7"/>
  <c r="A433" i="7"/>
  <c r="A435" i="7"/>
  <c r="A436" i="7"/>
  <c r="A437" i="7"/>
  <c r="A439" i="7"/>
  <c r="A440" i="7"/>
  <c r="A441" i="7"/>
  <c r="A443" i="7"/>
  <c r="A444" i="7"/>
  <c r="A445" i="7"/>
  <c r="A447" i="7"/>
  <c r="A448" i="7"/>
  <c r="A449" i="7"/>
  <c r="A451" i="7"/>
  <c r="A452" i="7"/>
  <c r="A453" i="7"/>
  <c r="A455" i="7"/>
  <c r="A456" i="7"/>
  <c r="A457" i="7"/>
  <c r="A459" i="7"/>
  <c r="A460" i="7"/>
  <c r="A461" i="7"/>
  <c r="A463" i="7"/>
  <c r="A464" i="7"/>
  <c r="A465" i="7"/>
  <c r="A467" i="7"/>
  <c r="A468" i="7"/>
  <c r="A469" i="7"/>
  <c r="A471" i="7"/>
  <c r="A472" i="7"/>
  <c r="A473" i="7"/>
  <c r="A475" i="7"/>
  <c r="A476" i="7"/>
  <c r="A477" i="7"/>
  <c r="A479" i="7"/>
  <c r="A480" i="7"/>
  <c r="A481" i="7"/>
  <c r="A483" i="7"/>
  <c r="A484" i="7"/>
  <c r="A485" i="7"/>
  <c r="A487" i="7"/>
  <c r="A488" i="7"/>
  <c r="A489" i="7"/>
  <c r="A491" i="7"/>
  <c r="A492" i="7"/>
  <c r="A493" i="7"/>
  <c r="A495" i="7"/>
  <c r="A496" i="7"/>
  <c r="A497" i="7"/>
  <c r="A499" i="7"/>
  <c r="A500" i="7"/>
  <c r="A501" i="7"/>
  <c r="A503" i="7"/>
  <c r="A504" i="7"/>
  <c r="A505" i="7"/>
  <c r="A507" i="7"/>
  <c r="A508" i="7"/>
  <c r="A509" i="7"/>
  <c r="A511" i="7"/>
  <c r="A512" i="7"/>
  <c r="A513" i="7"/>
  <c r="A515" i="7"/>
  <c r="A516" i="7"/>
  <c r="A517" i="7"/>
  <c r="A519" i="7"/>
  <c r="A520" i="7"/>
  <c r="A521" i="7"/>
  <c r="A523" i="7"/>
  <c r="A524" i="7"/>
  <c r="A525" i="7"/>
  <c r="A527" i="7"/>
  <c r="A528" i="7"/>
  <c r="A529" i="7"/>
  <c r="A531" i="7"/>
  <c r="A532" i="7"/>
  <c r="A533" i="7"/>
  <c r="A535" i="7"/>
  <c r="A536" i="7"/>
  <c r="A537" i="7"/>
  <c r="A539" i="7"/>
  <c r="A540" i="7"/>
  <c r="A541" i="7"/>
  <c r="A543" i="7"/>
  <c r="A544" i="7"/>
  <c r="A545" i="7"/>
  <c r="A547" i="7"/>
  <c r="A548" i="7"/>
  <c r="A549" i="7"/>
  <c r="A551" i="7"/>
  <c r="A552" i="7"/>
  <c r="A553" i="7"/>
  <c r="A555" i="7"/>
  <c r="A556" i="7"/>
  <c r="A557" i="7"/>
  <c r="A559" i="7"/>
  <c r="A560" i="7"/>
  <c r="A561" i="7"/>
  <c r="A563" i="7"/>
  <c r="A564" i="7"/>
  <c r="A565" i="7"/>
  <c r="A567" i="7"/>
  <c r="A568" i="7"/>
  <c r="A569" i="7"/>
  <c r="A571" i="7"/>
  <c r="A572" i="7"/>
  <c r="A573" i="7"/>
  <c r="A575" i="7"/>
  <c r="A576" i="7"/>
  <c r="A577" i="7"/>
  <c r="A579" i="7"/>
  <c r="A580" i="7"/>
  <c r="A581" i="7"/>
  <c r="A583" i="7"/>
  <c r="A584" i="7"/>
  <c r="A585" i="7"/>
  <c r="A587" i="7"/>
  <c r="A588" i="7"/>
  <c r="A589" i="7"/>
  <c r="A591" i="7"/>
  <c r="A592" i="7"/>
  <c r="A593" i="7"/>
  <c r="A595" i="7"/>
  <c r="A596" i="7"/>
  <c r="A597" i="7"/>
  <c r="A599" i="7"/>
  <c r="A600" i="7"/>
  <c r="A601" i="7"/>
  <c r="A603" i="7"/>
  <c r="A604" i="7"/>
  <c r="A605" i="7"/>
  <c r="A607" i="7"/>
  <c r="A608" i="7"/>
  <c r="A609" i="7"/>
  <c r="A611" i="7"/>
  <c r="A612" i="7"/>
  <c r="A613" i="7"/>
  <c r="A615" i="7"/>
  <c r="A616" i="7"/>
  <c r="A617" i="7"/>
  <c r="A619" i="7"/>
  <c r="A620" i="7"/>
  <c r="A621" i="7"/>
  <c r="A623" i="7"/>
  <c r="A624" i="7"/>
  <c r="A625" i="7"/>
  <c r="A627" i="7"/>
  <c r="A628" i="7"/>
  <c r="A629" i="7"/>
  <c r="A631" i="7"/>
  <c r="A632" i="7"/>
  <c r="A633" i="7"/>
  <c r="A635" i="7"/>
  <c r="A636" i="7"/>
  <c r="A637" i="7"/>
  <c r="A639" i="7"/>
  <c r="A640" i="7"/>
  <c r="A641" i="7"/>
  <c r="A643" i="7"/>
  <c r="A644" i="7"/>
  <c r="A645" i="7"/>
  <c r="A647" i="7"/>
  <c r="A648" i="7"/>
  <c r="A649" i="7"/>
  <c r="A651" i="7"/>
  <c r="A652" i="7"/>
  <c r="A653" i="7"/>
  <c r="A655" i="7"/>
  <c r="A656" i="7"/>
  <c r="A657" i="7"/>
  <c r="C391" i="7"/>
  <c r="C392" i="7"/>
  <c r="C393" i="7"/>
  <c r="C397" i="7" s="1"/>
  <c r="C401" i="7" s="1"/>
  <c r="C405" i="7" s="1"/>
  <c r="C409" i="7" s="1"/>
  <c r="C413" i="7" s="1"/>
  <c r="C417" i="7" s="1"/>
  <c r="C421" i="7" s="1"/>
  <c r="C425" i="7" s="1"/>
  <c r="C429" i="7" s="1"/>
  <c r="C433" i="7" s="1"/>
  <c r="C437" i="7" s="1"/>
  <c r="C441" i="7" s="1"/>
  <c r="C445" i="7" s="1"/>
  <c r="C449" i="7" s="1"/>
  <c r="C453" i="7" s="1"/>
  <c r="C457" i="7" s="1"/>
  <c r="C461" i="7" s="1"/>
  <c r="C465" i="7" s="1"/>
  <c r="C469" i="7" s="1"/>
  <c r="C473" i="7" s="1"/>
  <c r="C477" i="7" s="1"/>
  <c r="C481" i="7" s="1"/>
  <c r="C485" i="7" s="1"/>
  <c r="C489" i="7" s="1"/>
  <c r="C493" i="7" s="1"/>
  <c r="C497" i="7" s="1"/>
  <c r="C501" i="7" s="1"/>
  <c r="C505" i="7" s="1"/>
  <c r="C509" i="7" s="1"/>
  <c r="C513" i="7" s="1"/>
  <c r="C517" i="7" s="1"/>
  <c r="C521" i="7" s="1"/>
  <c r="C525" i="7" s="1"/>
  <c r="C529" i="7" s="1"/>
  <c r="C533" i="7" s="1"/>
  <c r="C537" i="7" s="1"/>
  <c r="C541" i="7" s="1"/>
  <c r="C545" i="7" s="1"/>
  <c r="C549" i="7" s="1"/>
  <c r="C553" i="7" s="1"/>
  <c r="C557" i="7" s="1"/>
  <c r="C561" i="7" s="1"/>
  <c r="C565" i="7" s="1"/>
  <c r="C569" i="7" s="1"/>
  <c r="C573" i="7" s="1"/>
  <c r="C577" i="7" s="1"/>
  <c r="C581" i="7" s="1"/>
  <c r="C585" i="7" s="1"/>
  <c r="C589" i="7" s="1"/>
  <c r="C593" i="7" s="1"/>
  <c r="C597" i="7" s="1"/>
  <c r="C601" i="7" s="1"/>
  <c r="C605" i="7" s="1"/>
  <c r="C609" i="7" s="1"/>
  <c r="C613" i="7" s="1"/>
  <c r="C617" i="7" s="1"/>
  <c r="C621" i="7" s="1"/>
  <c r="C625" i="7" s="1"/>
  <c r="C629" i="7" s="1"/>
  <c r="C633" i="7" s="1"/>
  <c r="C637" i="7" s="1"/>
  <c r="C641" i="7" s="1"/>
  <c r="C645" i="7" s="1"/>
  <c r="C649" i="7" s="1"/>
  <c r="C653" i="7" s="1"/>
  <c r="C657" i="7" s="1"/>
  <c r="C394" i="7"/>
  <c r="C395" i="7"/>
  <c r="C396" i="7"/>
  <c r="C398" i="7"/>
  <c r="C402" i="7" s="1"/>
  <c r="C406" i="7" s="1"/>
  <c r="C410" i="7" s="1"/>
  <c r="C414" i="7" s="1"/>
  <c r="C418" i="7" s="1"/>
  <c r="C422" i="7" s="1"/>
  <c r="C426" i="7" s="1"/>
  <c r="C430" i="7" s="1"/>
  <c r="C434" i="7" s="1"/>
  <c r="C438" i="7" s="1"/>
  <c r="C442" i="7" s="1"/>
  <c r="C446" i="7" s="1"/>
  <c r="C450" i="7" s="1"/>
  <c r="C454" i="7" s="1"/>
  <c r="C458" i="7" s="1"/>
  <c r="C462" i="7" s="1"/>
  <c r="C466" i="7" s="1"/>
  <c r="C470" i="7" s="1"/>
  <c r="C474" i="7" s="1"/>
  <c r="C478" i="7" s="1"/>
  <c r="C482" i="7" s="1"/>
  <c r="C486" i="7" s="1"/>
  <c r="C490" i="7" s="1"/>
  <c r="C494" i="7" s="1"/>
  <c r="C498" i="7" s="1"/>
  <c r="C502" i="7" s="1"/>
  <c r="C506" i="7" s="1"/>
  <c r="C510" i="7" s="1"/>
  <c r="C514" i="7" s="1"/>
  <c r="C518" i="7" s="1"/>
  <c r="C522" i="7" s="1"/>
  <c r="C526" i="7" s="1"/>
  <c r="C530" i="7" s="1"/>
  <c r="C534" i="7" s="1"/>
  <c r="C538" i="7" s="1"/>
  <c r="C542" i="7" s="1"/>
  <c r="C546" i="7" s="1"/>
  <c r="C550" i="7" s="1"/>
  <c r="C554" i="7" s="1"/>
  <c r="C558" i="7" s="1"/>
  <c r="C562" i="7" s="1"/>
  <c r="C566" i="7" s="1"/>
  <c r="C570" i="7" s="1"/>
  <c r="C574" i="7" s="1"/>
  <c r="C578" i="7" s="1"/>
  <c r="C582" i="7" s="1"/>
  <c r="C586" i="7" s="1"/>
  <c r="C590" i="7" s="1"/>
  <c r="C594" i="7" s="1"/>
  <c r="C598" i="7" s="1"/>
  <c r="C602" i="7" s="1"/>
  <c r="C606" i="7" s="1"/>
  <c r="C610" i="7" s="1"/>
  <c r="C614" i="7" s="1"/>
  <c r="C618" i="7" s="1"/>
  <c r="C622" i="7" s="1"/>
  <c r="C626" i="7" s="1"/>
  <c r="C630" i="7" s="1"/>
  <c r="C634" i="7" s="1"/>
  <c r="C638" i="7" s="1"/>
  <c r="C642" i="7" s="1"/>
  <c r="C646" i="7" s="1"/>
  <c r="C650" i="7" s="1"/>
  <c r="C654" i="7" s="1"/>
  <c r="C399" i="7"/>
  <c r="C400" i="7"/>
  <c r="C403" i="7"/>
  <c r="C404" i="7"/>
  <c r="C407" i="7"/>
  <c r="C408" i="7"/>
  <c r="C411" i="7"/>
  <c r="C412" i="7"/>
  <c r="C415" i="7"/>
  <c r="C416" i="7"/>
  <c r="C419" i="7"/>
  <c r="C420" i="7"/>
  <c r="C423" i="7"/>
  <c r="C424" i="7"/>
  <c r="C427" i="7"/>
  <c r="C428" i="7"/>
  <c r="C431" i="7"/>
  <c r="C432" i="7"/>
  <c r="C435" i="7"/>
  <c r="C436" i="7"/>
  <c r="C439" i="7"/>
  <c r="C440" i="7"/>
  <c r="C443" i="7"/>
  <c r="C444" i="7"/>
  <c r="C447" i="7"/>
  <c r="C448" i="7"/>
  <c r="C451" i="7"/>
  <c r="C452" i="7"/>
  <c r="C455" i="7"/>
  <c r="C456" i="7"/>
  <c r="C459" i="7"/>
  <c r="C460" i="7"/>
  <c r="C463" i="7"/>
  <c r="C464" i="7"/>
  <c r="C467" i="7"/>
  <c r="C468" i="7"/>
  <c r="C471" i="7"/>
  <c r="C472" i="7"/>
  <c r="C475" i="7"/>
  <c r="C476" i="7"/>
  <c r="C479" i="7"/>
  <c r="C480" i="7"/>
  <c r="C483" i="7"/>
  <c r="C484" i="7"/>
  <c r="C487" i="7"/>
  <c r="C488" i="7"/>
  <c r="C491" i="7"/>
  <c r="C492" i="7"/>
  <c r="C495" i="7"/>
  <c r="C496" i="7"/>
  <c r="C499" i="7"/>
  <c r="C500" i="7"/>
  <c r="C503" i="7"/>
  <c r="C504" i="7"/>
  <c r="C507" i="7"/>
  <c r="C508" i="7"/>
  <c r="C511" i="7"/>
  <c r="C512" i="7"/>
  <c r="C515" i="7"/>
  <c r="C516" i="7"/>
  <c r="C519" i="7"/>
  <c r="C520" i="7"/>
  <c r="C523" i="7"/>
  <c r="C524" i="7"/>
  <c r="C527" i="7"/>
  <c r="C528" i="7"/>
  <c r="C531" i="7"/>
  <c r="C532" i="7"/>
  <c r="C535" i="7"/>
  <c r="C536" i="7"/>
  <c r="C539" i="7"/>
  <c r="C540" i="7"/>
  <c r="C543" i="7"/>
  <c r="C544" i="7"/>
  <c r="C547" i="7"/>
  <c r="C548" i="7"/>
  <c r="C551" i="7"/>
  <c r="C552" i="7"/>
  <c r="C555" i="7"/>
  <c r="C556" i="7"/>
  <c r="C559" i="7"/>
  <c r="C560" i="7"/>
  <c r="C563" i="7"/>
  <c r="C564" i="7"/>
  <c r="C567" i="7"/>
  <c r="C568" i="7"/>
  <c r="C571" i="7"/>
  <c r="C572" i="7"/>
  <c r="C575" i="7"/>
  <c r="C576" i="7"/>
  <c r="C579" i="7"/>
  <c r="C580" i="7"/>
  <c r="C583" i="7"/>
  <c r="C584" i="7"/>
  <c r="C587" i="7"/>
  <c r="C588" i="7"/>
  <c r="C591" i="7"/>
  <c r="C592" i="7"/>
  <c r="C595" i="7"/>
  <c r="C596" i="7"/>
  <c r="C599" i="7"/>
  <c r="C600" i="7"/>
  <c r="C603" i="7"/>
  <c r="C604" i="7"/>
  <c r="C607" i="7"/>
  <c r="C608" i="7"/>
  <c r="C611" i="7"/>
  <c r="C612" i="7"/>
  <c r="C615" i="7"/>
  <c r="C616" i="7"/>
  <c r="C619" i="7"/>
  <c r="C620" i="7"/>
  <c r="C623" i="7"/>
  <c r="C624" i="7"/>
  <c r="C627" i="7"/>
  <c r="C628" i="7"/>
  <c r="C631" i="7"/>
  <c r="C632" i="7"/>
  <c r="C635" i="7"/>
  <c r="C636" i="7"/>
  <c r="C639" i="7"/>
  <c r="C640" i="7"/>
  <c r="C643" i="7"/>
  <c r="C644" i="7"/>
  <c r="C647" i="7"/>
  <c r="C648" i="7"/>
  <c r="C651" i="7"/>
  <c r="C652" i="7"/>
  <c r="C655" i="7"/>
  <c r="C656" i="7"/>
  <c r="E391" i="7"/>
  <c r="E392" i="7"/>
  <c r="E393" i="7"/>
  <c r="E394" i="7"/>
  <c r="E398" i="7" s="1"/>
  <c r="E402" i="7" s="1"/>
  <c r="E406" i="7" s="1"/>
  <c r="E410" i="7" s="1"/>
  <c r="E414" i="7" s="1"/>
  <c r="E418" i="7" s="1"/>
  <c r="E422" i="7" s="1"/>
  <c r="E426" i="7" s="1"/>
  <c r="E430" i="7" s="1"/>
  <c r="E434" i="7" s="1"/>
  <c r="E438" i="7" s="1"/>
  <c r="E442" i="7" s="1"/>
  <c r="E446" i="7" s="1"/>
  <c r="E450" i="7" s="1"/>
  <c r="E454" i="7" s="1"/>
  <c r="E458" i="7" s="1"/>
  <c r="E462" i="7" s="1"/>
  <c r="E466" i="7" s="1"/>
  <c r="E470" i="7" s="1"/>
  <c r="E474" i="7" s="1"/>
  <c r="E478" i="7" s="1"/>
  <c r="E482" i="7" s="1"/>
  <c r="E486" i="7" s="1"/>
  <c r="E490" i="7" s="1"/>
  <c r="E494" i="7" s="1"/>
  <c r="E498" i="7" s="1"/>
  <c r="E502" i="7" s="1"/>
  <c r="E506" i="7" s="1"/>
  <c r="E510" i="7" s="1"/>
  <c r="E514" i="7" s="1"/>
  <c r="E518" i="7" s="1"/>
  <c r="E522" i="7" s="1"/>
  <c r="E526" i="7" s="1"/>
  <c r="E530" i="7" s="1"/>
  <c r="E534" i="7" s="1"/>
  <c r="E538" i="7" s="1"/>
  <c r="E542" i="7" s="1"/>
  <c r="E546" i="7" s="1"/>
  <c r="E550" i="7" s="1"/>
  <c r="E554" i="7" s="1"/>
  <c r="E558" i="7" s="1"/>
  <c r="E562" i="7" s="1"/>
  <c r="E566" i="7" s="1"/>
  <c r="E570" i="7" s="1"/>
  <c r="E574" i="7" s="1"/>
  <c r="E578" i="7" s="1"/>
  <c r="E582" i="7" s="1"/>
  <c r="E586" i="7" s="1"/>
  <c r="E590" i="7" s="1"/>
  <c r="E395" i="7"/>
  <c r="E396" i="7"/>
  <c r="E397" i="7"/>
  <c r="E401" i="7" s="1"/>
  <c r="E405" i="7" s="1"/>
  <c r="E409" i="7" s="1"/>
  <c r="E413" i="7" s="1"/>
  <c r="E417" i="7" s="1"/>
  <c r="E421" i="7" s="1"/>
  <c r="E425" i="7" s="1"/>
  <c r="E429" i="7" s="1"/>
  <c r="E433" i="7" s="1"/>
  <c r="E437" i="7" s="1"/>
  <c r="E441" i="7" s="1"/>
  <c r="E445" i="7" s="1"/>
  <c r="E449" i="7" s="1"/>
  <c r="E453" i="7" s="1"/>
  <c r="E457" i="7" s="1"/>
  <c r="E461" i="7" s="1"/>
  <c r="E465" i="7" s="1"/>
  <c r="E469" i="7" s="1"/>
  <c r="E473" i="7" s="1"/>
  <c r="E477" i="7" s="1"/>
  <c r="E481" i="7" s="1"/>
  <c r="E485" i="7" s="1"/>
  <c r="E489" i="7" s="1"/>
  <c r="E493" i="7" s="1"/>
  <c r="E497" i="7" s="1"/>
  <c r="E501" i="7" s="1"/>
  <c r="E505" i="7" s="1"/>
  <c r="E509" i="7" s="1"/>
  <c r="E513" i="7" s="1"/>
  <c r="E517" i="7" s="1"/>
  <c r="E521" i="7" s="1"/>
  <c r="E525" i="7" s="1"/>
  <c r="E529" i="7" s="1"/>
  <c r="E533" i="7" s="1"/>
  <c r="E537" i="7" s="1"/>
  <c r="E541" i="7" s="1"/>
  <c r="E545" i="7" s="1"/>
  <c r="E549" i="7" s="1"/>
  <c r="E553" i="7" s="1"/>
  <c r="E557" i="7" s="1"/>
  <c r="E561" i="7" s="1"/>
  <c r="E565" i="7" s="1"/>
  <c r="E569" i="7" s="1"/>
  <c r="E573" i="7" s="1"/>
  <c r="E577" i="7" s="1"/>
  <c r="E581" i="7" s="1"/>
  <c r="E585" i="7" s="1"/>
  <c r="E589" i="7" s="1"/>
  <c r="E593" i="7" s="1"/>
  <c r="E597" i="7" s="1"/>
  <c r="E601" i="7" s="1"/>
  <c r="E605" i="7" s="1"/>
  <c r="E609" i="7" s="1"/>
  <c r="E613" i="7" s="1"/>
  <c r="E617" i="7" s="1"/>
  <c r="E621" i="7" s="1"/>
  <c r="E625" i="7" s="1"/>
  <c r="E629" i="7" s="1"/>
  <c r="E633" i="7" s="1"/>
  <c r="E637" i="7" s="1"/>
  <c r="E641" i="7" s="1"/>
  <c r="E645" i="7" s="1"/>
  <c r="E649" i="7" s="1"/>
  <c r="E653" i="7" s="1"/>
  <c r="E657" i="7" s="1"/>
  <c r="E399" i="7"/>
  <c r="E400" i="7"/>
  <c r="E403" i="7"/>
  <c r="E404" i="7"/>
  <c r="E407" i="7"/>
  <c r="E408" i="7"/>
  <c r="E411" i="7"/>
  <c r="E412" i="7"/>
  <c r="E415" i="7"/>
  <c r="E416" i="7"/>
  <c r="E419" i="7"/>
  <c r="E420" i="7"/>
  <c r="E423" i="7"/>
  <c r="E424" i="7"/>
  <c r="E427" i="7"/>
  <c r="E428" i="7"/>
  <c r="E431" i="7"/>
  <c r="E432" i="7"/>
  <c r="E435" i="7"/>
  <c r="E436" i="7"/>
  <c r="E439" i="7"/>
  <c r="E440" i="7"/>
  <c r="E443" i="7"/>
  <c r="E444" i="7"/>
  <c r="E447" i="7"/>
  <c r="E448" i="7"/>
  <c r="E451" i="7"/>
  <c r="E452" i="7"/>
  <c r="E455" i="7"/>
  <c r="E456" i="7"/>
  <c r="E459" i="7"/>
  <c r="E460" i="7"/>
  <c r="E463" i="7"/>
  <c r="E464" i="7"/>
  <c r="E467" i="7"/>
  <c r="E468" i="7"/>
  <c r="E471" i="7"/>
  <c r="E472" i="7"/>
  <c r="E475" i="7"/>
  <c r="E476" i="7"/>
  <c r="E479" i="7"/>
  <c r="E480" i="7"/>
  <c r="E483" i="7"/>
  <c r="E484" i="7"/>
  <c r="E487" i="7"/>
  <c r="E488" i="7"/>
  <c r="E492" i="7" s="1"/>
  <c r="E496" i="7" s="1"/>
  <c r="E500" i="7" s="1"/>
  <c r="E504" i="7" s="1"/>
  <c r="E508" i="7" s="1"/>
  <c r="E512" i="7" s="1"/>
  <c r="E516" i="7" s="1"/>
  <c r="E520" i="7" s="1"/>
  <c r="E524" i="7" s="1"/>
  <c r="E528" i="7" s="1"/>
  <c r="E532" i="7" s="1"/>
  <c r="E536" i="7" s="1"/>
  <c r="E540" i="7" s="1"/>
  <c r="E544" i="7" s="1"/>
  <c r="E548" i="7" s="1"/>
  <c r="E552" i="7" s="1"/>
  <c r="E556" i="7" s="1"/>
  <c r="E560" i="7" s="1"/>
  <c r="E564" i="7" s="1"/>
  <c r="E568" i="7" s="1"/>
  <c r="E572" i="7" s="1"/>
  <c r="E576" i="7" s="1"/>
  <c r="E580" i="7" s="1"/>
  <c r="E584" i="7" s="1"/>
  <c r="E588" i="7" s="1"/>
  <c r="E592" i="7" s="1"/>
  <c r="E596" i="7" s="1"/>
  <c r="E600" i="7" s="1"/>
  <c r="E604" i="7" s="1"/>
  <c r="E608" i="7" s="1"/>
  <c r="E612" i="7" s="1"/>
  <c r="E616" i="7" s="1"/>
  <c r="E620" i="7" s="1"/>
  <c r="E624" i="7" s="1"/>
  <c r="E628" i="7" s="1"/>
  <c r="E632" i="7" s="1"/>
  <c r="E636" i="7" s="1"/>
  <c r="E640" i="7" s="1"/>
  <c r="E644" i="7" s="1"/>
  <c r="E648" i="7" s="1"/>
  <c r="E652" i="7" s="1"/>
  <c r="E656" i="7" s="1"/>
  <c r="E491" i="7"/>
  <c r="E495" i="7"/>
  <c r="E499" i="7"/>
  <c r="E503" i="7"/>
  <c r="E507" i="7"/>
  <c r="E511" i="7"/>
  <c r="E515" i="7"/>
  <c r="E519" i="7"/>
  <c r="E523" i="7"/>
  <c r="E527" i="7"/>
  <c r="E531" i="7"/>
  <c r="E535" i="7"/>
  <c r="E539" i="7"/>
  <c r="E543" i="7"/>
  <c r="E547" i="7"/>
  <c r="E551" i="7"/>
  <c r="E555" i="7"/>
  <c r="E559" i="7"/>
  <c r="E563" i="7"/>
  <c r="E567" i="7"/>
  <c r="E571" i="7"/>
  <c r="E575" i="7"/>
  <c r="E579" i="7"/>
  <c r="E583" i="7"/>
  <c r="E587" i="7"/>
  <c r="E591" i="7"/>
  <c r="E594" i="7"/>
  <c r="E598" i="7" s="1"/>
  <c r="E602" i="7" s="1"/>
  <c r="E606" i="7" s="1"/>
  <c r="E610" i="7" s="1"/>
  <c r="E614" i="7" s="1"/>
  <c r="E618" i="7" s="1"/>
  <c r="E622" i="7" s="1"/>
  <c r="E626" i="7" s="1"/>
  <c r="E630" i="7" s="1"/>
  <c r="E634" i="7" s="1"/>
  <c r="E638" i="7" s="1"/>
  <c r="E642" i="7" s="1"/>
  <c r="E646" i="7" s="1"/>
  <c r="E650" i="7" s="1"/>
  <c r="E654" i="7" s="1"/>
  <c r="E595" i="7"/>
  <c r="E599" i="7"/>
  <c r="E603" i="7"/>
  <c r="E607" i="7"/>
  <c r="E611" i="7"/>
  <c r="E615" i="7"/>
  <c r="E619" i="7"/>
  <c r="E623" i="7"/>
  <c r="E627" i="7"/>
  <c r="E631" i="7"/>
  <c r="E635" i="7"/>
  <c r="E639" i="7"/>
  <c r="E643" i="7"/>
  <c r="E647" i="7"/>
  <c r="E651" i="7"/>
  <c r="E655" i="7"/>
  <c r="E390" i="7"/>
  <c r="C390" i="7"/>
  <c r="A390" i="7"/>
  <c r="B417" i="7"/>
  <c r="B418" i="7"/>
  <c r="B419" i="7"/>
  <c r="B420" i="7"/>
  <c r="B424" i="7" s="1"/>
  <c r="B428" i="7" s="1"/>
  <c r="B432" i="7" s="1"/>
  <c r="B436" i="7" s="1"/>
  <c r="B440" i="7" s="1"/>
  <c r="B444" i="7" s="1"/>
  <c r="B448" i="7" s="1"/>
  <c r="B452" i="7" s="1"/>
  <c r="B456" i="7" s="1"/>
  <c r="B460" i="7" s="1"/>
  <c r="B464" i="7" s="1"/>
  <c r="B468" i="7" s="1"/>
  <c r="B472" i="7" s="1"/>
  <c r="B476" i="7" s="1"/>
  <c r="B480" i="7" s="1"/>
  <c r="B484" i="7" s="1"/>
  <c r="B488" i="7" s="1"/>
  <c r="B492" i="7" s="1"/>
  <c r="B496" i="7" s="1"/>
  <c r="B500" i="7" s="1"/>
  <c r="B504" i="7" s="1"/>
  <c r="B508" i="7" s="1"/>
  <c r="B512" i="7" s="1"/>
  <c r="B516" i="7" s="1"/>
  <c r="B520" i="7" s="1"/>
  <c r="B524" i="7" s="1"/>
  <c r="B528" i="7" s="1"/>
  <c r="B532" i="7" s="1"/>
  <c r="B536" i="7" s="1"/>
  <c r="B540" i="7" s="1"/>
  <c r="B544" i="7" s="1"/>
  <c r="B548" i="7" s="1"/>
  <c r="B552" i="7" s="1"/>
  <c r="B556" i="7" s="1"/>
  <c r="B560" i="7" s="1"/>
  <c r="B564" i="7" s="1"/>
  <c r="B568" i="7" s="1"/>
  <c r="B572" i="7" s="1"/>
  <c r="B576" i="7" s="1"/>
  <c r="B580" i="7" s="1"/>
  <c r="B584" i="7" s="1"/>
  <c r="B588" i="7" s="1"/>
  <c r="B592" i="7" s="1"/>
  <c r="B596" i="7" s="1"/>
  <c r="B600" i="7" s="1"/>
  <c r="B604" i="7" s="1"/>
  <c r="B608" i="7" s="1"/>
  <c r="B612" i="7" s="1"/>
  <c r="B616" i="7" s="1"/>
  <c r="B620" i="7" s="1"/>
  <c r="B624" i="7" s="1"/>
  <c r="B628" i="7" s="1"/>
  <c r="B632" i="7" s="1"/>
  <c r="B636" i="7" s="1"/>
  <c r="B640" i="7" s="1"/>
  <c r="B644" i="7" s="1"/>
  <c r="B648" i="7" s="1"/>
  <c r="B652" i="7" s="1"/>
  <c r="B656" i="7" s="1"/>
  <c r="B421" i="7"/>
  <c r="B422" i="7"/>
  <c r="B423" i="7"/>
  <c r="B425" i="7"/>
  <c r="B426" i="7"/>
  <c r="B427" i="7"/>
  <c r="B429" i="7"/>
  <c r="B430" i="7"/>
  <c r="B431" i="7"/>
  <c r="B433" i="7"/>
  <c r="B434" i="7"/>
  <c r="B435" i="7"/>
  <c r="B437" i="7"/>
  <c r="B438" i="7"/>
  <c r="B439" i="7"/>
  <c r="B441" i="7"/>
  <c r="B442" i="7"/>
  <c r="B443" i="7"/>
  <c r="B445" i="7"/>
  <c r="B446" i="7"/>
  <c r="B447" i="7"/>
  <c r="B449" i="7"/>
  <c r="B450" i="7"/>
  <c r="B451" i="7"/>
  <c r="B453" i="7"/>
  <c r="B454" i="7"/>
  <c r="B455" i="7"/>
  <c r="B457" i="7"/>
  <c r="B458" i="7"/>
  <c r="B459" i="7"/>
  <c r="B461" i="7"/>
  <c r="B462" i="7"/>
  <c r="B463" i="7"/>
  <c r="B465" i="7"/>
  <c r="B466" i="7"/>
  <c r="B467" i="7"/>
  <c r="B469" i="7"/>
  <c r="B470" i="7"/>
  <c r="B471" i="7"/>
  <c r="B473" i="7"/>
  <c r="B474" i="7"/>
  <c r="B475" i="7"/>
  <c r="B477" i="7"/>
  <c r="B478" i="7"/>
  <c r="B479" i="7"/>
  <c r="B481" i="7"/>
  <c r="B482" i="7"/>
  <c r="B483" i="7"/>
  <c r="B485" i="7"/>
  <c r="B486" i="7"/>
  <c r="B487" i="7"/>
  <c r="B489" i="7"/>
  <c r="B490" i="7"/>
  <c r="B491" i="7"/>
  <c r="B493" i="7"/>
  <c r="B494" i="7"/>
  <c r="B495" i="7"/>
  <c r="B497" i="7"/>
  <c r="B498" i="7"/>
  <c r="B499" i="7"/>
  <c r="B501" i="7"/>
  <c r="B502" i="7"/>
  <c r="B503" i="7"/>
  <c r="B505" i="7"/>
  <c r="B506" i="7"/>
  <c r="B507" i="7"/>
  <c r="B509" i="7"/>
  <c r="B510" i="7"/>
  <c r="B511" i="7"/>
  <c r="B513" i="7"/>
  <c r="B514" i="7"/>
  <c r="B515" i="7"/>
  <c r="B517" i="7"/>
  <c r="B518" i="7"/>
  <c r="B519" i="7"/>
  <c r="B521" i="7"/>
  <c r="B522" i="7"/>
  <c r="B523" i="7"/>
  <c r="B525" i="7"/>
  <c r="B526" i="7"/>
  <c r="B527" i="7"/>
  <c r="B529" i="7"/>
  <c r="B530" i="7"/>
  <c r="B531" i="7"/>
  <c r="B533" i="7"/>
  <c r="B534" i="7"/>
  <c r="B535" i="7"/>
  <c r="B537" i="7"/>
  <c r="B538" i="7"/>
  <c r="B539" i="7"/>
  <c r="B541" i="7"/>
  <c r="B542" i="7"/>
  <c r="B543" i="7"/>
  <c r="B545" i="7"/>
  <c r="B546" i="7"/>
  <c r="B547" i="7"/>
  <c r="B549" i="7"/>
  <c r="B550" i="7"/>
  <c r="B551" i="7"/>
  <c r="B553" i="7"/>
  <c r="B554" i="7"/>
  <c r="B555" i="7"/>
  <c r="B557" i="7"/>
  <c r="B558" i="7"/>
  <c r="B559" i="7"/>
  <c r="B561" i="7"/>
  <c r="B562" i="7"/>
  <c r="B563" i="7"/>
  <c r="B565" i="7"/>
  <c r="B566" i="7"/>
  <c r="B567" i="7"/>
  <c r="B569" i="7"/>
  <c r="B570" i="7"/>
  <c r="B571" i="7"/>
  <c r="B573" i="7"/>
  <c r="B574" i="7"/>
  <c r="B575" i="7"/>
  <c r="B577" i="7"/>
  <c r="B578" i="7"/>
  <c r="B579" i="7"/>
  <c r="B581" i="7"/>
  <c r="B582" i="7"/>
  <c r="B583" i="7"/>
  <c r="B585" i="7"/>
  <c r="B586" i="7"/>
  <c r="B587" i="7"/>
  <c r="B589" i="7"/>
  <c r="B590" i="7"/>
  <c r="B591" i="7"/>
  <c r="B593" i="7"/>
  <c r="B594" i="7"/>
  <c r="B595" i="7"/>
  <c r="B597" i="7"/>
  <c r="B598" i="7"/>
  <c r="B599" i="7"/>
  <c r="B601" i="7"/>
  <c r="B602" i="7"/>
  <c r="B603" i="7"/>
  <c r="B605" i="7"/>
  <c r="B606" i="7"/>
  <c r="B607" i="7"/>
  <c r="B609" i="7"/>
  <c r="B610" i="7"/>
  <c r="B611" i="7"/>
  <c r="B613" i="7"/>
  <c r="B614" i="7"/>
  <c r="B615" i="7"/>
  <c r="B617" i="7"/>
  <c r="B618" i="7"/>
  <c r="B619" i="7"/>
  <c r="B621" i="7"/>
  <c r="B622" i="7"/>
  <c r="B623" i="7"/>
  <c r="B625" i="7"/>
  <c r="B626" i="7"/>
  <c r="B627" i="7"/>
  <c r="B629" i="7"/>
  <c r="B630" i="7"/>
  <c r="B631" i="7"/>
  <c r="B633" i="7"/>
  <c r="B634" i="7"/>
  <c r="B635" i="7"/>
  <c r="B637" i="7"/>
  <c r="B638" i="7"/>
  <c r="B639" i="7"/>
  <c r="B641" i="7"/>
  <c r="B642" i="7"/>
  <c r="B643" i="7"/>
  <c r="B645" i="7"/>
  <c r="B646" i="7"/>
  <c r="B647" i="7"/>
  <c r="B649" i="7"/>
  <c r="B650" i="7"/>
  <c r="B651" i="7"/>
  <c r="B653" i="7"/>
  <c r="B654" i="7"/>
  <c r="B655" i="7"/>
  <c r="B657" i="7"/>
  <c r="B406" i="7"/>
  <c r="B407" i="7"/>
  <c r="B408" i="7"/>
  <c r="B412" i="7" s="1"/>
  <c r="B416" i="7" s="1"/>
  <c r="B409" i="7"/>
  <c r="B413" i="7" s="1"/>
  <c r="B410" i="7"/>
  <c r="B411" i="7"/>
  <c r="B415" i="7" s="1"/>
  <c r="B414" i="7"/>
  <c r="B397" i="7"/>
  <c r="B398" i="7"/>
  <c r="B399" i="7"/>
  <c r="B400" i="7"/>
  <c r="B401" i="7"/>
  <c r="B402" i="7"/>
  <c r="B403" i="7"/>
  <c r="B404" i="7"/>
  <c r="B405" i="7"/>
  <c r="B391" i="7"/>
  <c r="B392" i="7"/>
  <c r="B393" i="7"/>
  <c r="B394" i="7"/>
  <c r="B395" i="7"/>
  <c r="B396" i="7"/>
  <c r="B390" i="7"/>
  <c r="A156" i="1" l="1"/>
  <c r="A157" i="1"/>
  <c r="A158" i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O99" i="1" l="1"/>
  <c r="P99" i="1"/>
  <c r="Q99" i="1"/>
  <c r="T99" i="1"/>
  <c r="U99" i="1"/>
  <c r="O100" i="1"/>
  <c r="P100" i="1"/>
  <c r="Q100" i="1"/>
  <c r="T100" i="1"/>
  <c r="U100" i="1"/>
  <c r="O101" i="1"/>
  <c r="P101" i="1"/>
  <c r="Q101" i="1"/>
  <c r="T101" i="1"/>
  <c r="U101" i="1"/>
  <c r="N100" i="1"/>
  <c r="N101" i="1"/>
  <c r="L100" i="1"/>
  <c r="L101" i="1"/>
  <c r="A100" i="1"/>
  <c r="A101" i="1" s="1"/>
  <c r="C1922" i="6" l="1"/>
  <c r="C1921" i="6"/>
  <c r="C1920" i="6"/>
  <c r="C1919" i="6"/>
  <c r="C1918" i="6"/>
  <c r="C1917" i="6"/>
  <c r="C1916" i="6"/>
  <c r="C1915" i="6"/>
  <c r="C1914" i="6"/>
  <c r="C1913" i="6"/>
  <c r="C1912" i="6"/>
  <c r="C1911" i="6"/>
  <c r="C1910" i="6"/>
  <c r="C1909" i="6"/>
  <c r="C1908" i="6"/>
  <c r="C1907" i="6"/>
  <c r="C1906" i="6"/>
  <c r="C1905" i="6"/>
  <c r="C1904" i="6"/>
  <c r="C1903" i="6"/>
  <c r="C1902" i="6"/>
  <c r="C1901" i="6"/>
  <c r="C1900" i="6"/>
  <c r="D2336" i="8"/>
  <c r="D2335" i="8"/>
  <c r="D2334" i="8"/>
  <c r="D2333" i="8"/>
  <c r="D2332" i="8"/>
  <c r="D2331" i="8"/>
  <c r="D2330" i="8"/>
  <c r="D2329" i="8"/>
  <c r="D2328" i="8"/>
  <c r="D2327" i="8"/>
  <c r="D2326" i="8"/>
  <c r="D2325" i="8"/>
  <c r="D2324" i="8"/>
  <c r="D2323" i="8"/>
  <c r="D2322" i="8"/>
  <c r="D2321" i="8"/>
  <c r="D2320" i="8"/>
  <c r="D2319" i="8"/>
  <c r="D2318" i="8"/>
  <c r="D2317" i="8"/>
  <c r="D2316" i="8"/>
  <c r="D2315" i="8"/>
  <c r="D2314" i="8"/>
  <c r="D2313" i="8"/>
  <c r="D2312" i="8"/>
  <c r="D2311" i="8"/>
  <c r="D2310" i="8"/>
  <c r="D2309" i="8"/>
  <c r="D2308" i="8"/>
  <c r="D2307" i="8"/>
  <c r="D2306" i="8"/>
  <c r="D2305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N99" i="1"/>
  <c r="L99" i="1"/>
  <c r="A99" i="1"/>
  <c r="C1897" i="6" l="1"/>
  <c r="C1896" i="6"/>
  <c r="C1892" i="6"/>
  <c r="C1889" i="6"/>
  <c r="C1888" i="6"/>
  <c r="C1885" i="6"/>
  <c r="C1884" i="6"/>
  <c r="C1881" i="6"/>
  <c r="C1880" i="6"/>
  <c r="C1877" i="6"/>
  <c r="C1876" i="6"/>
  <c r="C1899" i="6" s="1"/>
  <c r="C1875" i="6"/>
  <c r="C1898" i="6" s="1"/>
  <c r="C1874" i="6"/>
  <c r="C1873" i="6"/>
  <c r="C1872" i="6"/>
  <c r="C1895" i="6" s="1"/>
  <c r="C1871" i="6"/>
  <c r="C1894" i="6" s="1"/>
  <c r="C1870" i="6"/>
  <c r="C1893" i="6" s="1"/>
  <c r="C1869" i="6"/>
  <c r="C1868" i="6"/>
  <c r="C1891" i="6" s="1"/>
  <c r="C1867" i="6"/>
  <c r="C1890" i="6" s="1"/>
  <c r="C1866" i="6"/>
  <c r="C1865" i="6"/>
  <c r="C1864" i="6"/>
  <c r="C1887" i="6" s="1"/>
  <c r="C1863" i="6"/>
  <c r="C1886" i="6" s="1"/>
  <c r="C1862" i="6"/>
  <c r="C1861" i="6"/>
  <c r="C1860" i="6"/>
  <c r="C1883" i="6" s="1"/>
  <c r="C1859" i="6"/>
  <c r="C1882" i="6" s="1"/>
  <c r="C1858" i="6"/>
  <c r="C1857" i="6"/>
  <c r="C1856" i="6"/>
  <c r="C1879" i="6" s="1"/>
  <c r="C1855" i="6"/>
  <c r="C1878" i="6" s="1"/>
  <c r="C1854" i="6"/>
  <c r="D2304" i="8"/>
  <c r="D2303" i="8"/>
  <c r="D2302" i="8"/>
  <c r="D2301" i="8"/>
  <c r="D2300" i="8"/>
  <c r="D2299" i="8"/>
  <c r="D2298" i="8"/>
  <c r="D2297" i="8"/>
  <c r="D2296" i="8"/>
  <c r="D2295" i="8"/>
  <c r="D2294" i="8"/>
  <c r="D2293" i="8"/>
  <c r="D2292" i="8"/>
  <c r="D2291" i="8"/>
  <c r="D2290" i="8"/>
  <c r="D2289" i="8"/>
  <c r="D2288" i="8"/>
  <c r="D2287" i="8"/>
  <c r="D2286" i="8"/>
  <c r="D2285" i="8"/>
  <c r="D2284" i="8"/>
  <c r="D2283" i="8"/>
  <c r="D2282" i="8"/>
  <c r="D2281" i="8"/>
  <c r="D2280" i="8"/>
  <c r="D2279" i="8"/>
  <c r="D2278" i="8"/>
  <c r="D2277" i="8"/>
  <c r="D2276" i="8"/>
  <c r="D2275" i="8"/>
  <c r="D2274" i="8"/>
  <c r="D2273" i="8"/>
  <c r="D2272" i="8"/>
  <c r="D2271" i="8"/>
  <c r="D2270" i="8"/>
  <c r="D2269" i="8"/>
  <c r="D2268" i="8"/>
  <c r="D2267" i="8"/>
  <c r="D2266" i="8"/>
  <c r="D2265" i="8"/>
  <c r="D2264" i="8"/>
  <c r="D2263" i="8"/>
  <c r="D2262" i="8"/>
  <c r="D2261" i="8"/>
  <c r="D2260" i="8"/>
  <c r="D2259" i="8"/>
  <c r="D2258" i="8"/>
  <c r="D2257" i="8"/>
  <c r="D2256" i="8"/>
  <c r="D2255" i="8"/>
  <c r="D2254" i="8"/>
  <c r="D2253" i="8"/>
  <c r="D2252" i="8"/>
  <c r="D2251" i="8"/>
  <c r="D2250" i="8"/>
  <c r="D2249" i="8"/>
  <c r="D2248" i="8"/>
  <c r="D2247" i="8"/>
  <c r="D2246" i="8"/>
  <c r="D2245" i="8"/>
  <c r="D2244" i="8"/>
  <c r="D2243" i="8"/>
  <c r="D2242" i="8"/>
  <c r="D2241" i="8"/>
  <c r="C2273" i="8"/>
  <c r="C2272" i="8"/>
  <c r="C2304" i="8" s="1"/>
  <c r="C2271" i="8"/>
  <c r="C2303" i="8" s="1"/>
  <c r="C2270" i="8"/>
  <c r="C2302" i="8" s="1"/>
  <c r="C2269" i="8"/>
  <c r="C2301" i="8" s="1"/>
  <c r="C2268" i="8"/>
  <c r="C2300" i="8" s="1"/>
  <c r="C2267" i="8"/>
  <c r="C2299" i="8" s="1"/>
  <c r="C2266" i="8"/>
  <c r="C2298" i="8" s="1"/>
  <c r="C2265" i="8"/>
  <c r="C2297" i="8" s="1"/>
  <c r="C2264" i="8"/>
  <c r="C2296" i="8" s="1"/>
  <c r="C2263" i="8"/>
  <c r="C2295" i="8" s="1"/>
  <c r="C2262" i="8"/>
  <c r="C2294" i="8" s="1"/>
  <c r="C2261" i="8"/>
  <c r="C2293" i="8" s="1"/>
  <c r="C2260" i="8"/>
  <c r="C2292" i="8" s="1"/>
  <c r="C2259" i="8"/>
  <c r="C2291" i="8" s="1"/>
  <c r="C2258" i="8"/>
  <c r="C2290" i="8" s="1"/>
  <c r="C2257" i="8"/>
  <c r="C2289" i="8" s="1"/>
  <c r="C2256" i="8"/>
  <c r="C2288" i="8" s="1"/>
  <c r="C2255" i="8"/>
  <c r="C2287" i="8" s="1"/>
  <c r="C2254" i="8"/>
  <c r="C2286" i="8" s="1"/>
  <c r="C2253" i="8"/>
  <c r="C2285" i="8" s="1"/>
  <c r="C2252" i="8"/>
  <c r="C2284" i="8" s="1"/>
  <c r="C2251" i="8"/>
  <c r="C2283" i="8" s="1"/>
  <c r="C2250" i="8"/>
  <c r="C2282" i="8" s="1"/>
  <c r="C2249" i="8"/>
  <c r="C2281" i="8" s="1"/>
  <c r="C2248" i="8"/>
  <c r="C2280" i="8" s="1"/>
  <c r="C2247" i="8"/>
  <c r="C2279" i="8" s="1"/>
  <c r="C2246" i="8"/>
  <c r="C2278" i="8" s="1"/>
  <c r="C2245" i="8"/>
  <c r="C2277" i="8" s="1"/>
  <c r="C2244" i="8"/>
  <c r="C2276" i="8" s="1"/>
  <c r="C2243" i="8"/>
  <c r="C2275" i="8" s="1"/>
  <c r="C2242" i="8"/>
  <c r="C2274" i="8" s="1"/>
  <c r="C2241" i="8"/>
  <c r="U98" i="1"/>
  <c r="T98" i="1"/>
  <c r="U97" i="1"/>
  <c r="T97" i="1"/>
  <c r="Q98" i="1"/>
  <c r="P98" i="1"/>
  <c r="O98" i="1"/>
  <c r="N98" i="1"/>
  <c r="Q97" i="1"/>
  <c r="P97" i="1"/>
  <c r="O97" i="1"/>
  <c r="N97" i="1"/>
  <c r="L98" i="1"/>
  <c r="L97" i="1"/>
  <c r="A98" i="1"/>
  <c r="A97" i="1"/>
  <c r="C1851" i="6" l="1"/>
  <c r="C1850" i="6"/>
  <c r="C1847" i="6"/>
  <c r="C1846" i="6"/>
  <c r="C1843" i="6"/>
  <c r="C1842" i="6"/>
  <c r="C1839" i="6"/>
  <c r="C1838" i="6"/>
  <c r="C1835" i="6"/>
  <c r="C1834" i="6"/>
  <c r="C1831" i="6"/>
  <c r="C1830" i="6"/>
  <c r="C1853" i="6" s="1"/>
  <c r="C1829" i="6"/>
  <c r="C1852" i="6" s="1"/>
  <c r="C1828" i="6"/>
  <c r="C1827" i="6"/>
  <c r="C1826" i="6"/>
  <c r="C1849" i="6" s="1"/>
  <c r="C1825" i="6"/>
  <c r="C1848" i="6" s="1"/>
  <c r="C1824" i="6"/>
  <c r="C1823" i="6"/>
  <c r="C1822" i="6"/>
  <c r="C1845" i="6" s="1"/>
  <c r="C1821" i="6"/>
  <c r="C1844" i="6" s="1"/>
  <c r="C1820" i="6"/>
  <c r="C1819" i="6"/>
  <c r="C1818" i="6"/>
  <c r="C1841" i="6" s="1"/>
  <c r="C1817" i="6"/>
  <c r="C1840" i="6" s="1"/>
  <c r="C1816" i="6"/>
  <c r="C1815" i="6"/>
  <c r="C1814" i="6"/>
  <c r="C1837" i="6" s="1"/>
  <c r="C1813" i="6"/>
  <c r="C1836" i="6" s="1"/>
  <c r="C1812" i="6"/>
  <c r="C1811" i="6"/>
  <c r="C1810" i="6"/>
  <c r="C1833" i="6" s="1"/>
  <c r="C1809" i="6"/>
  <c r="C1832" i="6" s="1"/>
  <c r="C1808" i="6"/>
  <c r="D2240" i="8"/>
  <c r="D2239" i="8"/>
  <c r="D2238" i="8"/>
  <c r="D2237" i="8"/>
  <c r="D2236" i="8"/>
  <c r="D2235" i="8"/>
  <c r="D2234" i="8"/>
  <c r="D2233" i="8"/>
  <c r="D2232" i="8"/>
  <c r="D2231" i="8"/>
  <c r="D2230" i="8"/>
  <c r="D2229" i="8"/>
  <c r="D2228" i="8"/>
  <c r="D2227" i="8"/>
  <c r="D2226" i="8"/>
  <c r="D2225" i="8"/>
  <c r="D2224" i="8"/>
  <c r="D2223" i="8"/>
  <c r="D2222" i="8"/>
  <c r="D2221" i="8"/>
  <c r="D2220" i="8"/>
  <c r="D2219" i="8"/>
  <c r="D2218" i="8"/>
  <c r="D2217" i="8"/>
  <c r="D2216" i="8"/>
  <c r="D2215" i="8"/>
  <c r="D2214" i="8"/>
  <c r="D2213" i="8"/>
  <c r="D2212" i="8"/>
  <c r="D2211" i="8"/>
  <c r="D2210" i="8"/>
  <c r="D2209" i="8"/>
  <c r="D2208" i="8"/>
  <c r="D2207" i="8"/>
  <c r="D2206" i="8"/>
  <c r="D2205" i="8"/>
  <c r="D2204" i="8"/>
  <c r="D2203" i="8"/>
  <c r="D2202" i="8"/>
  <c r="D2201" i="8"/>
  <c r="D2200" i="8"/>
  <c r="D2199" i="8"/>
  <c r="D2198" i="8"/>
  <c r="D2197" i="8"/>
  <c r="D2196" i="8"/>
  <c r="D2195" i="8"/>
  <c r="D2194" i="8"/>
  <c r="D2193" i="8"/>
  <c r="D2192" i="8"/>
  <c r="D2191" i="8"/>
  <c r="D2190" i="8"/>
  <c r="D2189" i="8"/>
  <c r="D2188" i="8"/>
  <c r="D2187" i="8"/>
  <c r="D2186" i="8"/>
  <c r="D2185" i="8"/>
  <c r="D2184" i="8"/>
  <c r="D2183" i="8"/>
  <c r="D2182" i="8"/>
  <c r="D2181" i="8"/>
  <c r="D2180" i="8"/>
  <c r="D2179" i="8"/>
  <c r="D2178" i="8"/>
  <c r="D2177" i="8"/>
  <c r="C2208" i="8"/>
  <c r="C2240" i="8" s="1"/>
  <c r="C2207" i="8"/>
  <c r="C2239" i="8" s="1"/>
  <c r="C2206" i="8"/>
  <c r="C2238" i="8" s="1"/>
  <c r="C2205" i="8"/>
  <c r="C2237" i="8" s="1"/>
  <c r="C2204" i="8"/>
  <c r="C2236" i="8" s="1"/>
  <c r="C2203" i="8"/>
  <c r="C2235" i="8" s="1"/>
  <c r="C2202" i="8"/>
  <c r="C2234" i="8" s="1"/>
  <c r="C2201" i="8"/>
  <c r="C2233" i="8" s="1"/>
  <c r="C2200" i="8"/>
  <c r="C2232" i="8" s="1"/>
  <c r="C2199" i="8"/>
  <c r="C2231" i="8" s="1"/>
  <c r="C2198" i="8"/>
  <c r="C2230" i="8" s="1"/>
  <c r="C2197" i="8"/>
  <c r="C2229" i="8" s="1"/>
  <c r="C2196" i="8"/>
  <c r="C2228" i="8" s="1"/>
  <c r="C2195" i="8"/>
  <c r="C2227" i="8" s="1"/>
  <c r="C2194" i="8"/>
  <c r="C2226" i="8" s="1"/>
  <c r="C2193" i="8"/>
  <c r="C2225" i="8" s="1"/>
  <c r="C2192" i="8"/>
  <c r="C2224" i="8" s="1"/>
  <c r="C2191" i="8"/>
  <c r="C2223" i="8" s="1"/>
  <c r="C2190" i="8"/>
  <c r="C2222" i="8" s="1"/>
  <c r="C2189" i="8"/>
  <c r="C2221" i="8" s="1"/>
  <c r="C2188" i="8"/>
  <c r="C2220" i="8" s="1"/>
  <c r="C2187" i="8"/>
  <c r="C2219" i="8" s="1"/>
  <c r="C2186" i="8"/>
  <c r="C2218" i="8" s="1"/>
  <c r="C2185" i="8"/>
  <c r="C2217" i="8" s="1"/>
  <c r="C2184" i="8"/>
  <c r="C2216" i="8" s="1"/>
  <c r="C2183" i="8"/>
  <c r="C2215" i="8" s="1"/>
  <c r="C2182" i="8"/>
  <c r="C2214" i="8" s="1"/>
  <c r="C2181" i="8"/>
  <c r="C2213" i="8" s="1"/>
  <c r="C2180" i="8"/>
  <c r="C2212" i="8" s="1"/>
  <c r="C2179" i="8"/>
  <c r="C2211" i="8" s="1"/>
  <c r="C2178" i="8"/>
  <c r="C2210" i="8" s="1"/>
  <c r="C2177" i="8"/>
  <c r="C2209" i="8" s="1"/>
  <c r="U96" i="1"/>
  <c r="U95" i="1"/>
  <c r="T96" i="1"/>
  <c r="T95" i="1"/>
  <c r="Q96" i="1"/>
  <c r="P96" i="1"/>
  <c r="O96" i="1"/>
  <c r="N96" i="1"/>
  <c r="Q95" i="1"/>
  <c r="P95" i="1"/>
  <c r="O95" i="1"/>
  <c r="N95" i="1"/>
  <c r="L96" i="1"/>
  <c r="L95" i="1"/>
  <c r="A96" i="1"/>
  <c r="A95" i="1"/>
  <c r="C1804" i="6" l="1"/>
  <c r="C1800" i="6"/>
  <c r="C1796" i="6"/>
  <c r="C1792" i="6"/>
  <c r="C1788" i="6"/>
  <c r="C1784" i="6"/>
  <c r="C1807" i="6" s="1"/>
  <c r="C1783" i="6"/>
  <c r="C1806" i="6" s="1"/>
  <c r="C1782" i="6"/>
  <c r="C1805" i="6" s="1"/>
  <c r="C1781" i="6"/>
  <c r="C1780" i="6"/>
  <c r="C1803" i="6" s="1"/>
  <c r="C1779" i="6"/>
  <c r="C1802" i="6" s="1"/>
  <c r="C1778" i="6"/>
  <c r="C1801" i="6" s="1"/>
  <c r="C1777" i="6"/>
  <c r="C1776" i="6"/>
  <c r="C1799" i="6" s="1"/>
  <c r="C1775" i="6"/>
  <c r="C1798" i="6" s="1"/>
  <c r="C1774" i="6"/>
  <c r="C1797" i="6" s="1"/>
  <c r="C1773" i="6"/>
  <c r="C1772" i="6"/>
  <c r="C1795" i="6" s="1"/>
  <c r="C1771" i="6"/>
  <c r="C1794" i="6" s="1"/>
  <c r="C1770" i="6"/>
  <c r="C1793" i="6" s="1"/>
  <c r="C1769" i="6"/>
  <c r="C1768" i="6"/>
  <c r="C1791" i="6" s="1"/>
  <c r="C1767" i="6"/>
  <c r="C1790" i="6" s="1"/>
  <c r="C1766" i="6"/>
  <c r="C1789" i="6" s="1"/>
  <c r="C1765" i="6"/>
  <c r="C1764" i="6"/>
  <c r="C1787" i="6" s="1"/>
  <c r="C1763" i="6"/>
  <c r="C1786" i="6" s="1"/>
  <c r="C1762" i="6"/>
  <c r="C1785" i="6" s="1"/>
  <c r="D2176" i="8"/>
  <c r="D2175" i="8"/>
  <c r="D2174" i="8"/>
  <c r="D2173" i="8"/>
  <c r="D2172" i="8"/>
  <c r="D2171" i="8"/>
  <c r="D2170" i="8"/>
  <c r="D2169" i="8"/>
  <c r="D2168" i="8"/>
  <c r="D2167" i="8"/>
  <c r="D2166" i="8"/>
  <c r="D2165" i="8"/>
  <c r="D2164" i="8"/>
  <c r="D2163" i="8"/>
  <c r="D2162" i="8"/>
  <c r="D2161" i="8"/>
  <c r="D2160" i="8"/>
  <c r="D2159" i="8"/>
  <c r="D2158" i="8"/>
  <c r="D2157" i="8"/>
  <c r="D2156" i="8"/>
  <c r="D2155" i="8"/>
  <c r="D2154" i="8"/>
  <c r="D2153" i="8"/>
  <c r="D2152" i="8"/>
  <c r="D2151" i="8"/>
  <c r="D2150" i="8"/>
  <c r="D2149" i="8"/>
  <c r="D2148" i="8"/>
  <c r="D2147" i="8"/>
  <c r="D2146" i="8"/>
  <c r="D2145" i="8"/>
  <c r="D2144" i="8"/>
  <c r="D2143" i="8"/>
  <c r="D2142" i="8"/>
  <c r="D2141" i="8"/>
  <c r="D2140" i="8"/>
  <c r="D2139" i="8"/>
  <c r="D2138" i="8"/>
  <c r="D2137" i="8"/>
  <c r="D2136" i="8"/>
  <c r="D2135" i="8"/>
  <c r="D2134" i="8"/>
  <c r="D2133" i="8"/>
  <c r="D2132" i="8"/>
  <c r="D2131" i="8"/>
  <c r="D2130" i="8"/>
  <c r="D2129" i="8"/>
  <c r="D2128" i="8"/>
  <c r="D2127" i="8"/>
  <c r="D2126" i="8"/>
  <c r="D2125" i="8"/>
  <c r="D2124" i="8"/>
  <c r="D2123" i="8"/>
  <c r="D2122" i="8"/>
  <c r="D2121" i="8"/>
  <c r="D2120" i="8"/>
  <c r="D2119" i="8"/>
  <c r="D2118" i="8"/>
  <c r="D2117" i="8"/>
  <c r="D2116" i="8"/>
  <c r="D2115" i="8"/>
  <c r="D2114" i="8"/>
  <c r="D2113" i="8"/>
  <c r="C2144" i="8"/>
  <c r="C2176" i="8" s="1"/>
  <c r="C2143" i="8"/>
  <c r="C2175" i="8" s="1"/>
  <c r="C2142" i="8"/>
  <c r="C2174" i="8" s="1"/>
  <c r="C2141" i="8"/>
  <c r="C2173" i="8" s="1"/>
  <c r="C2140" i="8"/>
  <c r="C2172" i="8" s="1"/>
  <c r="C2139" i="8"/>
  <c r="C2171" i="8" s="1"/>
  <c r="C2138" i="8"/>
  <c r="C2170" i="8" s="1"/>
  <c r="C2137" i="8"/>
  <c r="C2169" i="8" s="1"/>
  <c r="C2136" i="8"/>
  <c r="C2168" i="8" s="1"/>
  <c r="C2135" i="8"/>
  <c r="C2167" i="8" s="1"/>
  <c r="C2134" i="8"/>
  <c r="C2166" i="8" s="1"/>
  <c r="C2133" i="8"/>
  <c r="C2165" i="8" s="1"/>
  <c r="C2132" i="8"/>
  <c r="C2164" i="8" s="1"/>
  <c r="C2131" i="8"/>
  <c r="C2163" i="8" s="1"/>
  <c r="C2130" i="8"/>
  <c r="C2162" i="8" s="1"/>
  <c r="C2129" i="8"/>
  <c r="C2161" i="8" s="1"/>
  <c r="C2128" i="8"/>
  <c r="C2160" i="8" s="1"/>
  <c r="C2127" i="8"/>
  <c r="C2159" i="8" s="1"/>
  <c r="C2126" i="8"/>
  <c r="C2158" i="8" s="1"/>
  <c r="C2125" i="8"/>
  <c r="C2157" i="8" s="1"/>
  <c r="C2124" i="8"/>
  <c r="C2156" i="8" s="1"/>
  <c r="C2123" i="8"/>
  <c r="C2155" i="8" s="1"/>
  <c r="C2122" i="8"/>
  <c r="C2154" i="8" s="1"/>
  <c r="C2121" i="8"/>
  <c r="C2153" i="8" s="1"/>
  <c r="C2120" i="8"/>
  <c r="C2152" i="8" s="1"/>
  <c r="C2119" i="8"/>
  <c r="C2151" i="8" s="1"/>
  <c r="C2118" i="8"/>
  <c r="C2150" i="8" s="1"/>
  <c r="C2117" i="8"/>
  <c r="C2149" i="8" s="1"/>
  <c r="C2116" i="8"/>
  <c r="C2148" i="8" s="1"/>
  <c r="C2115" i="8"/>
  <c r="C2147" i="8" s="1"/>
  <c r="C2114" i="8"/>
  <c r="C2146" i="8" s="1"/>
  <c r="C2113" i="8"/>
  <c r="C2145" i="8" s="1"/>
  <c r="U94" i="1"/>
  <c r="T94" i="1"/>
  <c r="U93" i="1"/>
  <c r="T93" i="1"/>
  <c r="Q94" i="1"/>
  <c r="P94" i="1"/>
  <c r="O94" i="1"/>
  <c r="N94" i="1"/>
  <c r="Q93" i="1"/>
  <c r="P93" i="1"/>
  <c r="O93" i="1"/>
  <c r="N93" i="1"/>
  <c r="L94" i="1"/>
  <c r="L93" i="1"/>
  <c r="A93" i="1"/>
  <c r="A94" i="1"/>
  <c r="C1759" i="6" l="1"/>
  <c r="C1758" i="6"/>
  <c r="C1757" i="6"/>
  <c r="C1755" i="6"/>
  <c r="C1754" i="6"/>
  <c r="C1753" i="6"/>
  <c r="C1751" i="6"/>
  <c r="C1750" i="6"/>
  <c r="C1749" i="6"/>
  <c r="C1747" i="6"/>
  <c r="C1746" i="6"/>
  <c r="C1745" i="6"/>
  <c r="C1743" i="6"/>
  <c r="C1742" i="6"/>
  <c r="C1741" i="6"/>
  <c r="C1739" i="6"/>
  <c r="C1738" i="6"/>
  <c r="C1761" i="6" s="1"/>
  <c r="C1737" i="6"/>
  <c r="C1760" i="6" s="1"/>
  <c r="C1736" i="6"/>
  <c r="C1735" i="6"/>
  <c r="C1734" i="6"/>
  <c r="C1733" i="6"/>
  <c r="C1756" i="6" s="1"/>
  <c r="C1732" i="6"/>
  <c r="C1731" i="6"/>
  <c r="C1730" i="6"/>
  <c r="C1729" i="6"/>
  <c r="C1752" i="6" s="1"/>
  <c r="C1728" i="6"/>
  <c r="C1727" i="6"/>
  <c r="C1726" i="6"/>
  <c r="C1725" i="6"/>
  <c r="C1748" i="6" s="1"/>
  <c r="C1724" i="6"/>
  <c r="C1723" i="6"/>
  <c r="C1722" i="6"/>
  <c r="C1721" i="6"/>
  <c r="C1744" i="6" s="1"/>
  <c r="C1720" i="6"/>
  <c r="C1719" i="6"/>
  <c r="C1718" i="6"/>
  <c r="C1717" i="6"/>
  <c r="C1740" i="6" s="1"/>
  <c r="C1716" i="6"/>
  <c r="D2112" i="8"/>
  <c r="D2111" i="8"/>
  <c r="D2110" i="8"/>
  <c r="D2109" i="8"/>
  <c r="D2108" i="8"/>
  <c r="D2107" i="8"/>
  <c r="D2106" i="8"/>
  <c r="D2105" i="8"/>
  <c r="D2104" i="8"/>
  <c r="D2103" i="8"/>
  <c r="D2102" i="8"/>
  <c r="D2101" i="8"/>
  <c r="D2100" i="8"/>
  <c r="D2099" i="8"/>
  <c r="D2098" i="8"/>
  <c r="D2097" i="8"/>
  <c r="D2096" i="8"/>
  <c r="D2095" i="8"/>
  <c r="D2094" i="8"/>
  <c r="D2093" i="8"/>
  <c r="D2092" i="8"/>
  <c r="D2091" i="8"/>
  <c r="D2090" i="8"/>
  <c r="D2089" i="8"/>
  <c r="D2088" i="8"/>
  <c r="D2087" i="8"/>
  <c r="D2086" i="8"/>
  <c r="D2085" i="8"/>
  <c r="D2084" i="8"/>
  <c r="D2083" i="8"/>
  <c r="D2082" i="8"/>
  <c r="D2081" i="8"/>
  <c r="D2080" i="8"/>
  <c r="D2079" i="8"/>
  <c r="D2078" i="8"/>
  <c r="D2077" i="8"/>
  <c r="D2076" i="8"/>
  <c r="D2075" i="8"/>
  <c r="D2074" i="8"/>
  <c r="D2073" i="8"/>
  <c r="D2072" i="8"/>
  <c r="D2071" i="8"/>
  <c r="D2070" i="8"/>
  <c r="D2069" i="8"/>
  <c r="D2068" i="8"/>
  <c r="D2067" i="8"/>
  <c r="D2066" i="8"/>
  <c r="D2065" i="8"/>
  <c r="D2064" i="8"/>
  <c r="D2063" i="8"/>
  <c r="D2062" i="8"/>
  <c r="D2061" i="8"/>
  <c r="D2060" i="8"/>
  <c r="D2059" i="8"/>
  <c r="D2058" i="8"/>
  <c r="D2057" i="8"/>
  <c r="D2056" i="8"/>
  <c r="D2055" i="8"/>
  <c r="D2054" i="8"/>
  <c r="D2053" i="8"/>
  <c r="D2052" i="8"/>
  <c r="D2051" i="8"/>
  <c r="D2050" i="8"/>
  <c r="D2049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U92" i="1" l="1"/>
  <c r="U91" i="1"/>
  <c r="T92" i="1"/>
  <c r="T91" i="1"/>
  <c r="Q92" i="1"/>
  <c r="P92" i="1"/>
  <c r="O92" i="1"/>
  <c r="N92" i="1"/>
  <c r="Q91" i="1"/>
  <c r="P91" i="1"/>
  <c r="O91" i="1"/>
  <c r="N91" i="1"/>
  <c r="L92" i="1"/>
  <c r="L91" i="1"/>
  <c r="A91" i="1"/>
  <c r="A92" i="1" s="1"/>
  <c r="D2048" i="8" l="1"/>
  <c r="D2047" i="8"/>
  <c r="D2046" i="8"/>
  <c r="D2045" i="8"/>
  <c r="D2044" i="8"/>
  <c r="D2043" i="8"/>
  <c r="D2042" i="8"/>
  <c r="D2041" i="8"/>
  <c r="D2040" i="8"/>
  <c r="D2039" i="8"/>
  <c r="D2038" i="8"/>
  <c r="D2037" i="8"/>
  <c r="D2036" i="8"/>
  <c r="D2035" i="8"/>
  <c r="D2034" i="8"/>
  <c r="D2033" i="8"/>
  <c r="D2032" i="8"/>
  <c r="D2031" i="8"/>
  <c r="D2030" i="8"/>
  <c r="D2029" i="8"/>
  <c r="D2028" i="8"/>
  <c r="D2027" i="8"/>
  <c r="D2026" i="8"/>
  <c r="D2025" i="8"/>
  <c r="D2024" i="8"/>
  <c r="D2023" i="8"/>
  <c r="D2022" i="8"/>
  <c r="D2021" i="8"/>
  <c r="D2020" i="8"/>
  <c r="D2019" i="8"/>
  <c r="D2018" i="8"/>
  <c r="D2017" i="8"/>
  <c r="D2016" i="8"/>
  <c r="D2015" i="8"/>
  <c r="D2014" i="8"/>
  <c r="D2013" i="8"/>
  <c r="D2012" i="8"/>
  <c r="D2011" i="8"/>
  <c r="D2010" i="8"/>
  <c r="D2009" i="8"/>
  <c r="D2008" i="8"/>
  <c r="D2007" i="8"/>
  <c r="D2006" i="8"/>
  <c r="D2005" i="8"/>
  <c r="D2004" i="8"/>
  <c r="D2003" i="8"/>
  <c r="D2002" i="8"/>
  <c r="D2001" i="8"/>
  <c r="D2000" i="8"/>
  <c r="D1999" i="8"/>
  <c r="D1998" i="8"/>
  <c r="D1997" i="8"/>
  <c r="D1996" i="8"/>
  <c r="D1995" i="8"/>
  <c r="D1994" i="8"/>
  <c r="D1993" i="8"/>
  <c r="D1992" i="8"/>
  <c r="D1991" i="8"/>
  <c r="D1990" i="8"/>
  <c r="D1989" i="8"/>
  <c r="D1988" i="8"/>
  <c r="D1987" i="8"/>
  <c r="D1986" i="8"/>
  <c r="D1985" i="8"/>
  <c r="D1984" i="8"/>
  <c r="D1983" i="8"/>
  <c r="D1982" i="8"/>
  <c r="D1981" i="8"/>
  <c r="D1980" i="8"/>
  <c r="D1979" i="8"/>
  <c r="D1978" i="8"/>
  <c r="D1977" i="8"/>
  <c r="D1976" i="8"/>
  <c r="D1975" i="8"/>
  <c r="D1974" i="8"/>
  <c r="D1973" i="8"/>
  <c r="D1972" i="8"/>
  <c r="D1971" i="8"/>
  <c r="D1970" i="8"/>
  <c r="D1969" i="8"/>
  <c r="D1968" i="8"/>
  <c r="D1967" i="8"/>
  <c r="D1966" i="8"/>
  <c r="D1965" i="8"/>
  <c r="D1964" i="8"/>
  <c r="D1963" i="8"/>
  <c r="D1962" i="8"/>
  <c r="D1961" i="8"/>
  <c r="D1960" i="8"/>
  <c r="D1959" i="8"/>
  <c r="D1958" i="8"/>
  <c r="D1957" i="8"/>
  <c r="D1956" i="8"/>
  <c r="D1955" i="8"/>
  <c r="D1954" i="8"/>
  <c r="D1953" i="8"/>
  <c r="D1952" i="8"/>
  <c r="D1951" i="8"/>
  <c r="D1950" i="8"/>
  <c r="D1949" i="8"/>
  <c r="D1948" i="8"/>
  <c r="D1947" i="8"/>
  <c r="D1946" i="8"/>
  <c r="D1945" i="8"/>
  <c r="D1944" i="8"/>
  <c r="D1943" i="8"/>
  <c r="D1942" i="8"/>
  <c r="D1941" i="8"/>
  <c r="D1940" i="8"/>
  <c r="D1939" i="8"/>
  <c r="D1938" i="8"/>
  <c r="D1937" i="8"/>
  <c r="D1936" i="8"/>
  <c r="D1935" i="8"/>
  <c r="D1934" i="8"/>
  <c r="D1933" i="8"/>
  <c r="D1932" i="8"/>
  <c r="D1931" i="8"/>
  <c r="D1930" i="8"/>
  <c r="D1929" i="8"/>
  <c r="D1928" i="8"/>
  <c r="D1927" i="8"/>
  <c r="D1926" i="8"/>
  <c r="D1925" i="8"/>
  <c r="D1924" i="8"/>
  <c r="D1923" i="8"/>
  <c r="D1922" i="8"/>
  <c r="D1921" i="8"/>
  <c r="D1920" i="8"/>
  <c r="D1919" i="8"/>
  <c r="D1918" i="8"/>
  <c r="D1917" i="8"/>
  <c r="D1916" i="8"/>
  <c r="D1915" i="8"/>
  <c r="D1914" i="8"/>
  <c r="D1913" i="8"/>
  <c r="D1912" i="8"/>
  <c r="D1911" i="8"/>
  <c r="D1910" i="8"/>
  <c r="D1909" i="8"/>
  <c r="D1908" i="8"/>
  <c r="D1907" i="8"/>
  <c r="D1906" i="8"/>
  <c r="D1905" i="8"/>
  <c r="D1904" i="8"/>
  <c r="D1903" i="8"/>
  <c r="D1902" i="8"/>
  <c r="D1901" i="8"/>
  <c r="D1900" i="8"/>
  <c r="D1899" i="8"/>
  <c r="D1898" i="8"/>
  <c r="D1897" i="8"/>
  <c r="D1896" i="8"/>
  <c r="D1895" i="8"/>
  <c r="D1894" i="8"/>
  <c r="D1893" i="8"/>
  <c r="D1892" i="8"/>
  <c r="D1891" i="8"/>
  <c r="D1890" i="8"/>
  <c r="D1889" i="8"/>
  <c r="C1952" i="8"/>
  <c r="C1984" i="8" s="1"/>
  <c r="C2016" i="8" s="1"/>
  <c r="C2048" i="8" s="1"/>
  <c r="C1951" i="8"/>
  <c r="C1983" i="8" s="1"/>
  <c r="C2015" i="8" s="1"/>
  <c r="C2047" i="8" s="1"/>
  <c r="C1950" i="8"/>
  <c r="C1982" i="8" s="1"/>
  <c r="C2014" i="8" s="1"/>
  <c r="C2046" i="8" s="1"/>
  <c r="C1949" i="8"/>
  <c r="C1981" i="8" s="1"/>
  <c r="C2013" i="8" s="1"/>
  <c r="C2045" i="8" s="1"/>
  <c r="C1948" i="8"/>
  <c r="C1980" i="8" s="1"/>
  <c r="C2012" i="8" s="1"/>
  <c r="C2044" i="8" s="1"/>
  <c r="C1947" i="8"/>
  <c r="C1979" i="8" s="1"/>
  <c r="C2011" i="8" s="1"/>
  <c r="C2043" i="8" s="1"/>
  <c r="C1946" i="8"/>
  <c r="C1978" i="8" s="1"/>
  <c r="C2010" i="8" s="1"/>
  <c r="C2042" i="8" s="1"/>
  <c r="C1945" i="8"/>
  <c r="C1977" i="8" s="1"/>
  <c r="C2009" i="8" s="1"/>
  <c r="C2041" i="8" s="1"/>
  <c r="C1944" i="8"/>
  <c r="C1976" i="8" s="1"/>
  <c r="C2008" i="8" s="1"/>
  <c r="C2040" i="8" s="1"/>
  <c r="C1943" i="8"/>
  <c r="C1975" i="8" s="1"/>
  <c r="C2007" i="8" s="1"/>
  <c r="C2039" i="8" s="1"/>
  <c r="C1942" i="8"/>
  <c r="C1974" i="8" s="1"/>
  <c r="C2006" i="8" s="1"/>
  <c r="C2038" i="8" s="1"/>
  <c r="C1941" i="8"/>
  <c r="C1973" i="8" s="1"/>
  <c r="C2005" i="8" s="1"/>
  <c r="C2037" i="8" s="1"/>
  <c r="C1940" i="8"/>
  <c r="C1972" i="8" s="1"/>
  <c r="C2004" i="8" s="1"/>
  <c r="C2036" i="8" s="1"/>
  <c r="C1939" i="8"/>
  <c r="C1971" i="8" s="1"/>
  <c r="C2003" i="8" s="1"/>
  <c r="C2035" i="8" s="1"/>
  <c r="C1938" i="8"/>
  <c r="C1970" i="8" s="1"/>
  <c r="C2002" i="8" s="1"/>
  <c r="C2034" i="8" s="1"/>
  <c r="C1937" i="8"/>
  <c r="C1969" i="8" s="1"/>
  <c r="C2001" i="8" s="1"/>
  <c r="C2033" i="8" s="1"/>
  <c r="C1936" i="8"/>
  <c r="C1968" i="8" s="1"/>
  <c r="C2000" i="8" s="1"/>
  <c r="C2032" i="8" s="1"/>
  <c r="C1935" i="8"/>
  <c r="C1967" i="8" s="1"/>
  <c r="C1999" i="8" s="1"/>
  <c r="C2031" i="8" s="1"/>
  <c r="C1934" i="8"/>
  <c r="C1966" i="8" s="1"/>
  <c r="C1998" i="8" s="1"/>
  <c r="C2030" i="8" s="1"/>
  <c r="C1933" i="8"/>
  <c r="C1965" i="8" s="1"/>
  <c r="C1997" i="8" s="1"/>
  <c r="C2029" i="8" s="1"/>
  <c r="C1932" i="8"/>
  <c r="C1964" i="8" s="1"/>
  <c r="C1996" i="8" s="1"/>
  <c r="C2028" i="8" s="1"/>
  <c r="C1931" i="8"/>
  <c r="C1963" i="8" s="1"/>
  <c r="C1995" i="8" s="1"/>
  <c r="C2027" i="8" s="1"/>
  <c r="C1930" i="8"/>
  <c r="C1962" i="8" s="1"/>
  <c r="C1994" i="8" s="1"/>
  <c r="C2026" i="8" s="1"/>
  <c r="C1929" i="8"/>
  <c r="C1961" i="8" s="1"/>
  <c r="C1993" i="8" s="1"/>
  <c r="C2025" i="8" s="1"/>
  <c r="C1928" i="8"/>
  <c r="C1960" i="8" s="1"/>
  <c r="C1992" i="8" s="1"/>
  <c r="C2024" i="8" s="1"/>
  <c r="C1927" i="8"/>
  <c r="C1959" i="8" s="1"/>
  <c r="C1991" i="8" s="1"/>
  <c r="C2023" i="8" s="1"/>
  <c r="C1926" i="8"/>
  <c r="C1958" i="8" s="1"/>
  <c r="C1990" i="8" s="1"/>
  <c r="C2022" i="8" s="1"/>
  <c r="C1925" i="8"/>
  <c r="C1957" i="8" s="1"/>
  <c r="C1989" i="8" s="1"/>
  <c r="C2021" i="8" s="1"/>
  <c r="C1924" i="8"/>
  <c r="C1956" i="8" s="1"/>
  <c r="C1988" i="8" s="1"/>
  <c r="C2020" i="8" s="1"/>
  <c r="C1923" i="8"/>
  <c r="C1955" i="8" s="1"/>
  <c r="C1987" i="8" s="1"/>
  <c r="C2019" i="8" s="1"/>
  <c r="C1922" i="8"/>
  <c r="C1954" i="8" s="1"/>
  <c r="C1986" i="8" s="1"/>
  <c r="C2018" i="8" s="1"/>
  <c r="C1921" i="8"/>
  <c r="C1953" i="8" s="1"/>
  <c r="C1985" i="8" s="1"/>
  <c r="C2017" i="8" s="1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U90" i="1"/>
  <c r="T90" i="1"/>
  <c r="U89" i="1"/>
  <c r="T89" i="1"/>
  <c r="U88" i="1"/>
  <c r="T88" i="1"/>
  <c r="U87" i="1"/>
  <c r="T87" i="1"/>
  <c r="U86" i="1"/>
  <c r="T86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L90" i="1"/>
  <c r="L89" i="1"/>
  <c r="L88" i="1"/>
  <c r="L87" i="1"/>
  <c r="L86" i="1"/>
  <c r="A89" i="1"/>
  <c r="A90" i="1" s="1"/>
  <c r="A86" i="1"/>
  <c r="A87" i="1" s="1"/>
  <c r="A88" i="1" s="1"/>
  <c r="D1888" i="8" l="1"/>
  <c r="D1887" i="8"/>
  <c r="D1886" i="8"/>
  <c r="D1885" i="8"/>
  <c r="D1884" i="8"/>
  <c r="D1883" i="8"/>
  <c r="D1882" i="8"/>
  <c r="D1881" i="8"/>
  <c r="D1880" i="8"/>
  <c r="D1879" i="8"/>
  <c r="D1878" i="8"/>
  <c r="D1877" i="8"/>
  <c r="D1876" i="8"/>
  <c r="D1875" i="8"/>
  <c r="D1874" i="8"/>
  <c r="D1873" i="8"/>
  <c r="D1872" i="8"/>
  <c r="D1871" i="8"/>
  <c r="D1870" i="8"/>
  <c r="D1869" i="8"/>
  <c r="D1868" i="8"/>
  <c r="D1867" i="8"/>
  <c r="D1866" i="8"/>
  <c r="D1865" i="8"/>
  <c r="D1864" i="8"/>
  <c r="D1863" i="8"/>
  <c r="D1862" i="8"/>
  <c r="D1861" i="8"/>
  <c r="D1860" i="8"/>
  <c r="D1859" i="8"/>
  <c r="D1858" i="8"/>
  <c r="D1857" i="8"/>
  <c r="D1856" i="8"/>
  <c r="D1855" i="8"/>
  <c r="D1854" i="8"/>
  <c r="D1853" i="8"/>
  <c r="D1852" i="8"/>
  <c r="D1851" i="8"/>
  <c r="D1850" i="8"/>
  <c r="D1849" i="8"/>
  <c r="D1848" i="8"/>
  <c r="D1847" i="8"/>
  <c r="D1846" i="8"/>
  <c r="D1845" i="8"/>
  <c r="D1844" i="8"/>
  <c r="D1843" i="8"/>
  <c r="D1842" i="8"/>
  <c r="D1841" i="8"/>
  <c r="D1840" i="8"/>
  <c r="D1839" i="8"/>
  <c r="D1838" i="8"/>
  <c r="D1837" i="8"/>
  <c r="D1836" i="8"/>
  <c r="D1835" i="8"/>
  <c r="D1834" i="8"/>
  <c r="D1833" i="8"/>
  <c r="D1832" i="8"/>
  <c r="D1831" i="8"/>
  <c r="D1830" i="8"/>
  <c r="D1829" i="8"/>
  <c r="D1828" i="8"/>
  <c r="D1827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U85" i="1"/>
  <c r="T85" i="1"/>
  <c r="U84" i="1"/>
  <c r="T84" i="1"/>
  <c r="Q85" i="1"/>
  <c r="P85" i="1"/>
  <c r="O85" i="1"/>
  <c r="N85" i="1"/>
  <c r="Q84" i="1"/>
  <c r="P84" i="1"/>
  <c r="O84" i="1"/>
  <c r="N84" i="1"/>
  <c r="L85" i="1"/>
  <c r="L84" i="1"/>
  <c r="A84" i="1"/>
  <c r="A85" i="1"/>
  <c r="D1826" i="8" l="1"/>
  <c r="D1825" i="8"/>
  <c r="D1824" i="8"/>
  <c r="D1823" i="8"/>
  <c r="D1822" i="8"/>
  <c r="D1821" i="8"/>
  <c r="D1820" i="8"/>
  <c r="D1819" i="8"/>
  <c r="D1818" i="8"/>
  <c r="D1817" i="8"/>
  <c r="D1816" i="8"/>
  <c r="D1815" i="8"/>
  <c r="D1814" i="8"/>
  <c r="D1813" i="8"/>
  <c r="D1812" i="8"/>
  <c r="D1811" i="8"/>
  <c r="D1810" i="8"/>
  <c r="D1809" i="8"/>
  <c r="D1808" i="8"/>
  <c r="D1807" i="8"/>
  <c r="D1806" i="8"/>
  <c r="D1805" i="8"/>
  <c r="D1804" i="8"/>
  <c r="D1803" i="8"/>
  <c r="D1802" i="8"/>
  <c r="D1801" i="8"/>
  <c r="D1800" i="8"/>
  <c r="D1799" i="8"/>
  <c r="D1798" i="8"/>
  <c r="D1797" i="8"/>
  <c r="D1796" i="8"/>
  <c r="D1795" i="8"/>
  <c r="D1794" i="8"/>
  <c r="D1793" i="8"/>
  <c r="D1792" i="8"/>
  <c r="D1791" i="8"/>
  <c r="D1790" i="8"/>
  <c r="D1789" i="8"/>
  <c r="D1788" i="8"/>
  <c r="D1787" i="8"/>
  <c r="D1786" i="8"/>
  <c r="D1785" i="8"/>
  <c r="D1784" i="8"/>
  <c r="D1783" i="8"/>
  <c r="D1782" i="8"/>
  <c r="D1781" i="8"/>
  <c r="D1780" i="8"/>
  <c r="D1779" i="8"/>
  <c r="D1778" i="8"/>
  <c r="D1777" i="8"/>
  <c r="D1776" i="8"/>
  <c r="D1775" i="8"/>
  <c r="D1774" i="8"/>
  <c r="D1773" i="8"/>
  <c r="D1772" i="8"/>
  <c r="D1771" i="8"/>
  <c r="D1770" i="8"/>
  <c r="D1769" i="8"/>
  <c r="D1768" i="8"/>
  <c r="D1767" i="8"/>
  <c r="D1766" i="8"/>
  <c r="D1765" i="8"/>
  <c r="D1764" i="8"/>
  <c r="D1763" i="8"/>
  <c r="D1762" i="8"/>
  <c r="D1761" i="8"/>
  <c r="D1760" i="8"/>
  <c r="D1759" i="8"/>
  <c r="D1758" i="8"/>
  <c r="D1757" i="8"/>
  <c r="D1756" i="8"/>
  <c r="D1755" i="8"/>
  <c r="D1754" i="8"/>
  <c r="D1753" i="8"/>
  <c r="D1752" i="8"/>
  <c r="D1751" i="8"/>
  <c r="D1750" i="8"/>
  <c r="D1749" i="8"/>
  <c r="D1748" i="8"/>
  <c r="D1747" i="8"/>
  <c r="D1746" i="8"/>
  <c r="D1745" i="8"/>
  <c r="D1744" i="8"/>
  <c r="D1743" i="8"/>
  <c r="D1742" i="8"/>
  <c r="D1741" i="8"/>
  <c r="D1740" i="8"/>
  <c r="U83" i="1"/>
  <c r="U82" i="1"/>
  <c r="U81" i="1"/>
  <c r="T83" i="1"/>
  <c r="T82" i="1"/>
  <c r="T81" i="1"/>
  <c r="Q83" i="1"/>
  <c r="P83" i="1"/>
  <c r="O83" i="1"/>
  <c r="N83" i="1"/>
  <c r="Q82" i="1"/>
  <c r="P82" i="1"/>
  <c r="O82" i="1"/>
  <c r="N82" i="1"/>
  <c r="Q81" i="1"/>
  <c r="P81" i="1"/>
  <c r="O81" i="1"/>
  <c r="N81" i="1"/>
  <c r="L83" i="1"/>
  <c r="L81" i="1" l="1"/>
  <c r="L82" i="1"/>
  <c r="D1450" i="8" l="1"/>
  <c r="D1451" i="8"/>
  <c r="D1452" i="8"/>
  <c r="D1453" i="8"/>
  <c r="D1454" i="8"/>
  <c r="D1455" i="8"/>
  <c r="D1456" i="8"/>
  <c r="D1457" i="8"/>
  <c r="D1458" i="8"/>
  <c r="D1459" i="8"/>
  <c r="D1460" i="8"/>
  <c r="D1461" i="8"/>
  <c r="D1462" i="8"/>
  <c r="D1463" i="8"/>
  <c r="D1464" i="8"/>
  <c r="D1465" i="8"/>
  <c r="D1466" i="8"/>
  <c r="D1467" i="8"/>
  <c r="D1468" i="8"/>
  <c r="D1469" i="8"/>
  <c r="D1470" i="8"/>
  <c r="D1471" i="8"/>
  <c r="D1472" i="8"/>
  <c r="D1473" i="8"/>
  <c r="D1474" i="8"/>
  <c r="D1475" i="8"/>
  <c r="D1476" i="8"/>
  <c r="D1477" i="8"/>
  <c r="D1478" i="8"/>
  <c r="D1449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1272" i="8"/>
  <c r="D1273" i="8"/>
  <c r="D1274" i="8"/>
  <c r="D1275" i="8"/>
  <c r="D1276" i="8"/>
  <c r="D1277" i="8"/>
  <c r="D1278" i="8"/>
  <c r="D1279" i="8"/>
  <c r="D1280" i="8"/>
  <c r="D1281" i="8"/>
  <c r="D1282" i="8"/>
  <c r="D1283" i="8"/>
  <c r="D1284" i="8"/>
  <c r="D1285" i="8"/>
  <c r="D1286" i="8"/>
  <c r="D1287" i="8"/>
  <c r="D1288" i="8"/>
  <c r="D1289" i="8"/>
  <c r="D1290" i="8"/>
  <c r="D1291" i="8"/>
  <c r="D1292" i="8"/>
  <c r="D1293" i="8"/>
  <c r="D1294" i="8"/>
  <c r="D1295" i="8"/>
  <c r="D1296" i="8"/>
  <c r="D1297" i="8"/>
  <c r="D1298" i="8"/>
  <c r="D1299" i="8"/>
  <c r="D1300" i="8"/>
  <c r="D1301" i="8"/>
  <c r="D1302" i="8"/>
  <c r="D1304" i="8"/>
  <c r="D1305" i="8"/>
  <c r="D1306" i="8"/>
  <c r="D1307" i="8"/>
  <c r="D1308" i="8"/>
  <c r="D1309" i="8"/>
  <c r="D1310" i="8"/>
  <c r="D1311" i="8"/>
  <c r="D1312" i="8"/>
  <c r="D1313" i="8"/>
  <c r="D1314" i="8"/>
  <c r="D1315" i="8"/>
  <c r="D1316" i="8"/>
  <c r="D1317" i="8"/>
  <c r="D1318" i="8"/>
  <c r="D1319" i="8"/>
  <c r="D1320" i="8"/>
  <c r="D1321" i="8"/>
  <c r="D1322" i="8"/>
  <c r="D1323" i="8"/>
  <c r="D1324" i="8"/>
  <c r="D1325" i="8"/>
  <c r="D1326" i="8"/>
  <c r="D1327" i="8"/>
  <c r="D1328" i="8"/>
  <c r="D1329" i="8"/>
  <c r="D1330" i="8"/>
  <c r="D1331" i="8"/>
  <c r="D1332" i="8"/>
  <c r="D1333" i="8"/>
  <c r="D1334" i="8"/>
  <c r="D1335" i="8"/>
  <c r="D1336" i="8"/>
  <c r="D1337" i="8"/>
  <c r="D1338" i="8"/>
  <c r="D1339" i="8"/>
  <c r="D1340" i="8"/>
  <c r="D1341" i="8"/>
  <c r="D1342" i="8"/>
  <c r="D1343" i="8"/>
  <c r="D1344" i="8"/>
  <c r="D1345" i="8"/>
  <c r="D1346" i="8"/>
  <c r="D1347" i="8"/>
  <c r="D1348" i="8"/>
  <c r="D1349" i="8"/>
  <c r="D1350" i="8"/>
  <c r="D1351" i="8"/>
  <c r="D1352" i="8"/>
  <c r="D1353" i="8"/>
  <c r="D1354" i="8"/>
  <c r="D1355" i="8"/>
  <c r="D1356" i="8"/>
  <c r="D1357" i="8"/>
  <c r="D1358" i="8"/>
  <c r="D1359" i="8"/>
  <c r="D1360" i="8"/>
  <c r="D1361" i="8"/>
  <c r="D1362" i="8"/>
  <c r="D1363" i="8"/>
  <c r="D1364" i="8"/>
  <c r="D1365" i="8"/>
  <c r="D1366" i="8"/>
  <c r="D1367" i="8"/>
  <c r="D1368" i="8"/>
  <c r="D1369" i="8"/>
  <c r="D1370" i="8"/>
  <c r="D1371" i="8"/>
  <c r="D1372" i="8"/>
  <c r="D1373" i="8"/>
  <c r="D1374" i="8"/>
  <c r="D1375" i="8"/>
  <c r="D1376" i="8"/>
  <c r="D1377" i="8"/>
  <c r="D1378" i="8"/>
  <c r="D1379" i="8"/>
  <c r="D1380" i="8"/>
  <c r="D1381" i="8"/>
  <c r="D1382" i="8"/>
  <c r="D1383" i="8"/>
  <c r="D1384" i="8"/>
  <c r="D1385" i="8"/>
  <c r="D1386" i="8"/>
  <c r="D1387" i="8"/>
  <c r="D1388" i="8"/>
  <c r="D1389" i="8"/>
  <c r="D1390" i="8"/>
  <c r="D1391" i="8"/>
  <c r="D1392" i="8"/>
  <c r="D1393" i="8"/>
  <c r="D1394" i="8"/>
  <c r="D1395" i="8"/>
  <c r="D1396" i="8"/>
  <c r="D1397" i="8"/>
  <c r="D1398" i="8"/>
  <c r="D1399" i="8"/>
  <c r="D1400" i="8"/>
  <c r="D1401" i="8"/>
  <c r="D1402" i="8"/>
  <c r="D1403" i="8"/>
  <c r="D1404" i="8"/>
  <c r="D1405" i="8"/>
  <c r="D1406" i="8"/>
  <c r="D1407" i="8"/>
  <c r="D1408" i="8"/>
  <c r="D1409" i="8"/>
  <c r="D1410" i="8"/>
  <c r="D1411" i="8"/>
  <c r="D1412" i="8"/>
  <c r="D1413" i="8"/>
  <c r="D1414" i="8"/>
  <c r="D1415" i="8"/>
  <c r="D1416" i="8"/>
  <c r="D1417" i="8"/>
  <c r="D1418" i="8"/>
  <c r="D1419" i="8"/>
  <c r="D1420" i="8"/>
  <c r="D1421" i="8"/>
  <c r="D1422" i="8"/>
  <c r="D1423" i="8"/>
  <c r="D1424" i="8"/>
  <c r="D1425" i="8"/>
  <c r="D1426" i="8"/>
  <c r="D1427" i="8"/>
  <c r="D1428" i="8"/>
  <c r="D1429" i="8"/>
  <c r="D1430" i="8"/>
  <c r="D1431" i="8"/>
  <c r="D1432" i="8"/>
  <c r="D1433" i="8"/>
  <c r="D1434" i="8"/>
  <c r="D1435" i="8"/>
  <c r="D1436" i="8"/>
  <c r="D1437" i="8"/>
  <c r="D1438" i="8"/>
  <c r="D1439" i="8"/>
  <c r="D1440" i="8"/>
  <c r="D1441" i="8"/>
  <c r="D1442" i="8"/>
  <c r="D1443" i="8"/>
  <c r="D1444" i="8"/>
  <c r="D1445" i="8"/>
  <c r="D1446" i="8"/>
  <c r="D1447" i="8"/>
  <c r="D1448" i="8"/>
  <c r="A1479" i="8"/>
  <c r="D1479" i="8" s="1"/>
  <c r="C1479" i="8"/>
  <c r="C1508" i="8" s="1"/>
  <c r="C1537" i="8" s="1"/>
  <c r="C1566" i="8" s="1"/>
  <c r="C1595" i="8" s="1"/>
  <c r="C1624" i="8" s="1"/>
  <c r="C1653" i="8" s="1"/>
  <c r="C1682" i="8" s="1"/>
  <c r="C1711" i="8" s="1"/>
  <c r="C1740" i="8" s="1"/>
  <c r="C1769" i="8" s="1"/>
  <c r="C1798" i="8" s="1"/>
  <c r="A1480" i="8"/>
  <c r="C1480" i="8"/>
  <c r="C1509" i="8" s="1"/>
  <c r="C1538" i="8" s="1"/>
  <c r="C1567" i="8" s="1"/>
  <c r="C1596" i="8" s="1"/>
  <c r="A1481" i="8"/>
  <c r="D1481" i="8" s="1"/>
  <c r="C1481" i="8"/>
  <c r="A1482" i="8"/>
  <c r="C1482" i="8"/>
  <c r="C1511" i="8" s="1"/>
  <c r="A1483" i="8"/>
  <c r="D1483" i="8" s="1"/>
  <c r="C1483" i="8"/>
  <c r="C1512" i="8" s="1"/>
  <c r="C1541" i="8" s="1"/>
  <c r="C1570" i="8" s="1"/>
  <c r="C1599" i="8" s="1"/>
  <c r="C1628" i="8" s="1"/>
  <c r="C1657" i="8" s="1"/>
  <c r="C1686" i="8" s="1"/>
  <c r="C1715" i="8" s="1"/>
  <c r="C1744" i="8" s="1"/>
  <c r="C1773" i="8" s="1"/>
  <c r="C1802" i="8" s="1"/>
  <c r="A1484" i="8"/>
  <c r="C1484" i="8"/>
  <c r="A1485" i="8"/>
  <c r="C1485" i="8"/>
  <c r="C1514" i="8" s="1"/>
  <c r="C1543" i="8" s="1"/>
  <c r="C1572" i="8" s="1"/>
  <c r="C1601" i="8" s="1"/>
  <c r="C1630" i="8" s="1"/>
  <c r="C1659" i="8" s="1"/>
  <c r="C1688" i="8" s="1"/>
  <c r="C1717" i="8" s="1"/>
  <c r="C1746" i="8" s="1"/>
  <c r="C1775" i="8" s="1"/>
  <c r="C1804" i="8" s="1"/>
  <c r="A1486" i="8"/>
  <c r="C1486" i="8"/>
  <c r="A1487" i="8"/>
  <c r="D1487" i="8" s="1"/>
  <c r="C1487" i="8"/>
  <c r="C1516" i="8" s="1"/>
  <c r="C1545" i="8" s="1"/>
  <c r="C1574" i="8" s="1"/>
  <c r="C1603" i="8" s="1"/>
  <c r="C1632" i="8" s="1"/>
  <c r="C1661" i="8" s="1"/>
  <c r="A1488" i="8"/>
  <c r="C1488" i="8"/>
  <c r="C1517" i="8" s="1"/>
  <c r="C1546" i="8" s="1"/>
  <c r="C1575" i="8" s="1"/>
  <c r="C1604" i="8" s="1"/>
  <c r="A1489" i="8"/>
  <c r="D1489" i="8" s="1"/>
  <c r="C1489" i="8"/>
  <c r="A1490" i="8"/>
  <c r="C1490" i="8"/>
  <c r="A1491" i="8"/>
  <c r="D1491" i="8" s="1"/>
  <c r="C1491" i="8"/>
  <c r="C1520" i="8" s="1"/>
  <c r="C1549" i="8" s="1"/>
  <c r="C1578" i="8" s="1"/>
  <c r="C1607" i="8" s="1"/>
  <c r="C1636" i="8" s="1"/>
  <c r="C1665" i="8" s="1"/>
  <c r="C1694" i="8" s="1"/>
  <c r="C1723" i="8" s="1"/>
  <c r="C1752" i="8" s="1"/>
  <c r="C1781" i="8" s="1"/>
  <c r="C1810" i="8" s="1"/>
  <c r="A1492" i="8"/>
  <c r="C1492" i="8"/>
  <c r="C1521" i="8" s="1"/>
  <c r="C1550" i="8" s="1"/>
  <c r="C1579" i="8" s="1"/>
  <c r="C1608" i="8" s="1"/>
  <c r="C1637" i="8" s="1"/>
  <c r="C1666" i="8" s="1"/>
  <c r="C1695" i="8" s="1"/>
  <c r="A1493" i="8"/>
  <c r="D1493" i="8" s="1"/>
  <c r="C1493" i="8"/>
  <c r="C1522" i="8" s="1"/>
  <c r="C1551" i="8" s="1"/>
  <c r="C1580" i="8" s="1"/>
  <c r="A1494" i="8"/>
  <c r="C1494" i="8"/>
  <c r="A1495" i="8"/>
  <c r="D1495" i="8" s="1"/>
  <c r="C1495" i="8"/>
  <c r="C1524" i="8" s="1"/>
  <c r="C1553" i="8" s="1"/>
  <c r="C1582" i="8" s="1"/>
  <c r="C1611" i="8" s="1"/>
  <c r="C1640" i="8" s="1"/>
  <c r="C1669" i="8" s="1"/>
  <c r="C1698" i="8" s="1"/>
  <c r="C1727" i="8" s="1"/>
  <c r="C1756" i="8" s="1"/>
  <c r="C1785" i="8" s="1"/>
  <c r="C1814" i="8" s="1"/>
  <c r="A1496" i="8"/>
  <c r="C1496" i="8"/>
  <c r="C1525" i="8" s="1"/>
  <c r="C1554" i="8" s="1"/>
  <c r="C1583" i="8" s="1"/>
  <c r="C1612" i="8" s="1"/>
  <c r="C1641" i="8" s="1"/>
  <c r="C1670" i="8" s="1"/>
  <c r="C1699" i="8" s="1"/>
  <c r="C1728" i="8" s="1"/>
  <c r="C1757" i="8" s="1"/>
  <c r="C1786" i="8" s="1"/>
  <c r="C1815" i="8" s="1"/>
  <c r="A1497" i="8"/>
  <c r="C1497" i="8"/>
  <c r="A1498" i="8"/>
  <c r="C1498" i="8"/>
  <c r="A1499" i="8"/>
  <c r="D1499" i="8" s="1"/>
  <c r="C1499" i="8"/>
  <c r="A1500" i="8"/>
  <c r="C1500" i="8"/>
  <c r="A1501" i="8"/>
  <c r="D1501" i="8" s="1"/>
  <c r="C1501" i="8"/>
  <c r="C1530" i="8" s="1"/>
  <c r="C1559" i="8" s="1"/>
  <c r="C1588" i="8" s="1"/>
  <c r="A1502" i="8"/>
  <c r="C1502" i="8"/>
  <c r="A1503" i="8"/>
  <c r="C1503" i="8"/>
  <c r="C1532" i="8" s="1"/>
  <c r="C1561" i="8" s="1"/>
  <c r="C1590" i="8" s="1"/>
  <c r="C1619" i="8" s="1"/>
  <c r="C1648" i="8" s="1"/>
  <c r="C1677" i="8" s="1"/>
  <c r="A1504" i="8"/>
  <c r="C1504" i="8"/>
  <c r="C1533" i="8" s="1"/>
  <c r="C1562" i="8" s="1"/>
  <c r="C1591" i="8" s="1"/>
  <c r="C1620" i="8" s="1"/>
  <c r="C1649" i="8" s="1"/>
  <c r="C1678" i="8" s="1"/>
  <c r="C1707" i="8" s="1"/>
  <c r="C1736" i="8" s="1"/>
  <c r="C1765" i="8" s="1"/>
  <c r="C1794" i="8" s="1"/>
  <c r="C1823" i="8" s="1"/>
  <c r="A1505" i="8"/>
  <c r="D1505" i="8" s="1"/>
  <c r="C1505" i="8"/>
  <c r="C1534" i="8" s="1"/>
  <c r="C1563" i="8" s="1"/>
  <c r="C1592" i="8" s="1"/>
  <c r="C1621" i="8" s="1"/>
  <c r="C1650" i="8" s="1"/>
  <c r="C1679" i="8" s="1"/>
  <c r="C1708" i="8" s="1"/>
  <c r="C1737" i="8" s="1"/>
  <c r="C1766" i="8" s="1"/>
  <c r="C1795" i="8" s="1"/>
  <c r="C1824" i="8" s="1"/>
  <c r="A1506" i="8"/>
  <c r="C1506" i="8"/>
  <c r="A1507" i="8"/>
  <c r="C1507" i="8"/>
  <c r="C1510" i="8"/>
  <c r="C1539" i="8" s="1"/>
  <c r="C1568" i="8" s="1"/>
  <c r="C1597" i="8" s="1"/>
  <c r="C1626" i="8" s="1"/>
  <c r="C1655" i="8" s="1"/>
  <c r="C1684" i="8" s="1"/>
  <c r="C1713" i="8" s="1"/>
  <c r="C1742" i="8" s="1"/>
  <c r="C1771" i="8" s="1"/>
  <c r="C1800" i="8" s="1"/>
  <c r="C1513" i="8"/>
  <c r="C1542" i="8" s="1"/>
  <c r="C1571" i="8" s="1"/>
  <c r="C1600" i="8" s="1"/>
  <c r="C1629" i="8" s="1"/>
  <c r="C1658" i="8" s="1"/>
  <c r="C1687" i="8" s="1"/>
  <c r="C1515" i="8"/>
  <c r="C1544" i="8" s="1"/>
  <c r="C1573" i="8" s="1"/>
  <c r="C1602" i="8" s="1"/>
  <c r="C1631" i="8" s="1"/>
  <c r="C1660" i="8" s="1"/>
  <c r="C1689" i="8" s="1"/>
  <c r="C1718" i="8" s="1"/>
  <c r="C1747" i="8" s="1"/>
  <c r="C1776" i="8" s="1"/>
  <c r="C1805" i="8" s="1"/>
  <c r="C1518" i="8"/>
  <c r="C1547" i="8" s="1"/>
  <c r="C1576" i="8" s="1"/>
  <c r="C1605" i="8" s="1"/>
  <c r="C1634" i="8" s="1"/>
  <c r="C1663" i="8" s="1"/>
  <c r="C1519" i="8"/>
  <c r="C1548" i="8" s="1"/>
  <c r="C1577" i="8" s="1"/>
  <c r="C1606" i="8" s="1"/>
  <c r="C1635" i="8" s="1"/>
  <c r="C1664" i="8" s="1"/>
  <c r="C1693" i="8" s="1"/>
  <c r="C1722" i="8" s="1"/>
  <c r="C1751" i="8" s="1"/>
  <c r="C1780" i="8" s="1"/>
  <c r="C1809" i="8" s="1"/>
  <c r="C1523" i="8"/>
  <c r="C1552" i="8" s="1"/>
  <c r="C1581" i="8" s="1"/>
  <c r="C1610" i="8" s="1"/>
  <c r="C1639" i="8" s="1"/>
  <c r="C1668" i="8" s="1"/>
  <c r="C1697" i="8" s="1"/>
  <c r="C1726" i="8" s="1"/>
  <c r="C1755" i="8" s="1"/>
  <c r="C1784" i="8" s="1"/>
  <c r="C1813" i="8" s="1"/>
  <c r="C1526" i="8"/>
  <c r="C1555" i="8" s="1"/>
  <c r="C1584" i="8" s="1"/>
  <c r="C1613" i="8" s="1"/>
  <c r="C1642" i="8" s="1"/>
  <c r="C1671" i="8" s="1"/>
  <c r="C1700" i="8" s="1"/>
  <c r="C1729" i="8" s="1"/>
  <c r="C1758" i="8" s="1"/>
  <c r="C1787" i="8" s="1"/>
  <c r="C1816" i="8" s="1"/>
  <c r="C1527" i="8"/>
  <c r="C1556" i="8" s="1"/>
  <c r="C1585" i="8" s="1"/>
  <c r="C1614" i="8" s="1"/>
  <c r="C1643" i="8" s="1"/>
  <c r="C1672" i="8" s="1"/>
  <c r="C1701" i="8" s="1"/>
  <c r="C1730" i="8" s="1"/>
  <c r="C1759" i="8" s="1"/>
  <c r="C1788" i="8" s="1"/>
  <c r="C1817" i="8" s="1"/>
  <c r="A1528" i="8"/>
  <c r="C1528" i="8"/>
  <c r="C1557" i="8" s="1"/>
  <c r="C1586" i="8" s="1"/>
  <c r="C1615" i="8" s="1"/>
  <c r="C1644" i="8" s="1"/>
  <c r="C1529" i="8"/>
  <c r="C1558" i="8" s="1"/>
  <c r="C1587" i="8" s="1"/>
  <c r="C1616" i="8" s="1"/>
  <c r="C1645" i="8" s="1"/>
  <c r="C1674" i="8" s="1"/>
  <c r="C1703" i="8" s="1"/>
  <c r="C1732" i="8" s="1"/>
  <c r="C1761" i="8" s="1"/>
  <c r="C1790" i="8" s="1"/>
  <c r="C1819" i="8" s="1"/>
  <c r="C1531" i="8"/>
  <c r="C1560" i="8" s="1"/>
  <c r="C1589" i="8" s="1"/>
  <c r="C1618" i="8" s="1"/>
  <c r="C1647" i="8" s="1"/>
  <c r="C1676" i="8" s="1"/>
  <c r="C1705" i="8" s="1"/>
  <c r="C1734" i="8" s="1"/>
  <c r="C1763" i="8" s="1"/>
  <c r="C1792" i="8" s="1"/>
  <c r="C1821" i="8" s="1"/>
  <c r="C1535" i="8"/>
  <c r="C1536" i="8"/>
  <c r="C1565" i="8" s="1"/>
  <c r="C1594" i="8" s="1"/>
  <c r="C1623" i="8" s="1"/>
  <c r="C1652" i="8" s="1"/>
  <c r="C1681" i="8" s="1"/>
  <c r="C1540" i="8"/>
  <c r="C1569" i="8" s="1"/>
  <c r="C1598" i="8" s="1"/>
  <c r="C1627" i="8" s="1"/>
  <c r="C1656" i="8" s="1"/>
  <c r="C1685" i="8" s="1"/>
  <c r="C1714" i="8" s="1"/>
  <c r="C1743" i="8" s="1"/>
  <c r="C1772" i="8" s="1"/>
  <c r="C1801" i="8" s="1"/>
  <c r="C1564" i="8"/>
  <c r="C1593" i="8" s="1"/>
  <c r="C1622" i="8" s="1"/>
  <c r="C1651" i="8" s="1"/>
  <c r="C1680" i="8" s="1"/>
  <c r="C1709" i="8" s="1"/>
  <c r="C1738" i="8" s="1"/>
  <c r="C1767" i="8" s="1"/>
  <c r="C1796" i="8" s="1"/>
  <c r="C1825" i="8" s="1"/>
  <c r="C1609" i="8"/>
  <c r="C1638" i="8" s="1"/>
  <c r="C1667" i="8" s="1"/>
  <c r="C1696" i="8" s="1"/>
  <c r="C1725" i="8" s="1"/>
  <c r="C1754" i="8" s="1"/>
  <c r="C1783" i="8" s="1"/>
  <c r="C1812" i="8" s="1"/>
  <c r="C1617" i="8"/>
  <c r="C1646" i="8" s="1"/>
  <c r="C1675" i="8" s="1"/>
  <c r="C1704" i="8" s="1"/>
  <c r="C1733" i="8" s="1"/>
  <c r="C1762" i="8" s="1"/>
  <c r="C1791" i="8" s="1"/>
  <c r="C1820" i="8" s="1"/>
  <c r="C1625" i="8"/>
  <c r="C1654" i="8" s="1"/>
  <c r="C1683" i="8" s="1"/>
  <c r="C1712" i="8" s="1"/>
  <c r="C1741" i="8" s="1"/>
  <c r="C1770" i="8" s="1"/>
  <c r="C1799" i="8" s="1"/>
  <c r="C1633" i="8"/>
  <c r="C1662" i="8" s="1"/>
  <c r="C1691" i="8" s="1"/>
  <c r="C1720" i="8" s="1"/>
  <c r="C1749" i="8" s="1"/>
  <c r="C1778" i="8" s="1"/>
  <c r="C1807" i="8" s="1"/>
  <c r="C1673" i="8"/>
  <c r="C1702" i="8" s="1"/>
  <c r="C1731" i="8" s="1"/>
  <c r="C1760" i="8" s="1"/>
  <c r="C1789" i="8" s="1"/>
  <c r="C1818" i="8" s="1"/>
  <c r="C1690" i="8"/>
  <c r="C1719" i="8" s="1"/>
  <c r="C1748" i="8" s="1"/>
  <c r="C1777" i="8" s="1"/>
  <c r="C1806" i="8" s="1"/>
  <c r="C1692" i="8"/>
  <c r="C1721" i="8" s="1"/>
  <c r="C1750" i="8" s="1"/>
  <c r="C1779" i="8" s="1"/>
  <c r="C1808" i="8" s="1"/>
  <c r="C1706" i="8"/>
  <c r="C1735" i="8" s="1"/>
  <c r="C1764" i="8" s="1"/>
  <c r="C1793" i="8" s="1"/>
  <c r="C1822" i="8" s="1"/>
  <c r="C1710" i="8"/>
  <c r="C1739" i="8" s="1"/>
  <c r="C1768" i="8" s="1"/>
  <c r="C1797" i="8" s="1"/>
  <c r="C1826" i="8" s="1"/>
  <c r="C1716" i="8"/>
  <c r="C1745" i="8" s="1"/>
  <c r="C1774" i="8" s="1"/>
  <c r="C1803" i="8" s="1"/>
  <c r="C1724" i="8"/>
  <c r="C1753" i="8" s="1"/>
  <c r="C1782" i="8" s="1"/>
  <c r="C1811" i="8" s="1"/>
  <c r="A1518" i="8" l="1"/>
  <c r="A1508" i="8"/>
  <c r="A1535" i="8"/>
  <c r="D1506" i="8"/>
  <c r="A1533" i="8"/>
  <c r="D1504" i="8"/>
  <c r="A1531" i="8"/>
  <c r="D1502" i="8"/>
  <c r="A1529" i="8"/>
  <c r="D1500" i="8"/>
  <c r="A1527" i="8"/>
  <c r="D1498" i="8"/>
  <c r="A1525" i="8"/>
  <c r="D1496" i="8"/>
  <c r="A1523" i="8"/>
  <c r="D1494" i="8"/>
  <c r="A1521" i="8"/>
  <c r="D1492" i="8"/>
  <c r="A1519" i="8"/>
  <c r="D1490" i="8"/>
  <c r="A1517" i="8"/>
  <c r="D1488" i="8"/>
  <c r="A1515" i="8"/>
  <c r="D1486" i="8"/>
  <c r="A1513" i="8"/>
  <c r="D1484" i="8"/>
  <c r="A1511" i="8"/>
  <c r="D1482" i="8"/>
  <c r="A1509" i="8"/>
  <c r="D1480" i="8"/>
  <c r="A1534" i="8"/>
  <c r="A1524" i="8"/>
  <c r="A1520" i="8"/>
  <c r="A1516" i="8"/>
  <c r="A1512" i="8"/>
  <c r="D1503" i="8"/>
  <c r="A1532" i="8"/>
  <c r="D1497" i="8"/>
  <c r="A1526" i="8"/>
  <c r="D1485" i="8"/>
  <c r="A1514" i="8"/>
  <c r="A1557" i="8"/>
  <c r="D1528" i="8"/>
  <c r="D1507" i="8"/>
  <c r="A1536" i="8"/>
  <c r="A1530" i="8"/>
  <c r="A1522" i="8"/>
  <c r="A1510" i="8"/>
  <c r="C1281" i="6"/>
  <c r="C1304" i="6" s="1"/>
  <c r="C1327" i="6" s="1"/>
  <c r="C1350" i="6" s="1"/>
  <c r="C1373" i="6" s="1"/>
  <c r="C1396" i="6" s="1"/>
  <c r="C1419" i="6" s="1"/>
  <c r="C1442" i="6" s="1"/>
  <c r="C1465" i="6" s="1"/>
  <c r="C1488" i="6" s="1"/>
  <c r="C1511" i="6" s="1"/>
  <c r="C1534" i="6" s="1"/>
  <c r="C1557" i="6" s="1"/>
  <c r="C1580" i="6" s="1"/>
  <c r="C1603" i="6" s="1"/>
  <c r="C1626" i="6" s="1"/>
  <c r="C1649" i="6" s="1"/>
  <c r="C1672" i="6" s="1"/>
  <c r="C1695" i="6" s="1"/>
  <c r="C1280" i="6"/>
  <c r="C1303" i="6" s="1"/>
  <c r="C1326" i="6" s="1"/>
  <c r="C1349" i="6" s="1"/>
  <c r="C1372" i="6" s="1"/>
  <c r="C1395" i="6" s="1"/>
  <c r="C1418" i="6" s="1"/>
  <c r="C1441" i="6" s="1"/>
  <c r="C1464" i="6" s="1"/>
  <c r="C1487" i="6" s="1"/>
  <c r="C1510" i="6" s="1"/>
  <c r="C1533" i="6" s="1"/>
  <c r="C1556" i="6" s="1"/>
  <c r="C1579" i="6" s="1"/>
  <c r="C1602" i="6" s="1"/>
  <c r="C1625" i="6" s="1"/>
  <c r="C1648" i="6" s="1"/>
  <c r="C1671" i="6" s="1"/>
  <c r="C1694" i="6" s="1"/>
  <c r="C1279" i="6"/>
  <c r="C1302" i="6" s="1"/>
  <c r="C1325" i="6" s="1"/>
  <c r="C1348" i="6" s="1"/>
  <c r="C1371" i="6" s="1"/>
  <c r="C1394" i="6" s="1"/>
  <c r="C1417" i="6" s="1"/>
  <c r="C1440" i="6" s="1"/>
  <c r="C1463" i="6" s="1"/>
  <c r="C1486" i="6" s="1"/>
  <c r="C1509" i="6" s="1"/>
  <c r="C1532" i="6" s="1"/>
  <c r="C1555" i="6" s="1"/>
  <c r="C1578" i="6" s="1"/>
  <c r="C1601" i="6" s="1"/>
  <c r="C1624" i="6" s="1"/>
  <c r="C1647" i="6" s="1"/>
  <c r="C1670" i="6" s="1"/>
  <c r="C1693" i="6" s="1"/>
  <c r="A1539" i="8" l="1"/>
  <c r="D1510" i="8"/>
  <c r="A1553" i="8"/>
  <c r="D1524" i="8"/>
  <c r="A1551" i="8"/>
  <c r="D1522" i="8"/>
  <c r="A1555" i="8"/>
  <c r="D1526" i="8"/>
  <c r="A1541" i="8"/>
  <c r="D1512" i="8"/>
  <c r="A1563" i="8"/>
  <c r="D1534" i="8"/>
  <c r="D1511" i="8"/>
  <c r="A1540" i="8"/>
  <c r="A1544" i="8"/>
  <c r="D1515" i="8"/>
  <c r="D1519" i="8"/>
  <c r="A1548" i="8"/>
  <c r="A1552" i="8"/>
  <c r="D1523" i="8"/>
  <c r="D1527" i="8"/>
  <c r="A1556" i="8"/>
  <c r="A1560" i="8"/>
  <c r="D1531" i="8"/>
  <c r="D1535" i="8"/>
  <c r="A1564" i="8"/>
  <c r="A1559" i="8"/>
  <c r="D1530" i="8"/>
  <c r="D1557" i="8"/>
  <c r="A1586" i="8"/>
  <c r="A1537" i="8"/>
  <c r="D1508" i="8"/>
  <c r="A1545" i="8"/>
  <c r="D1516" i="8"/>
  <c r="A1565" i="8"/>
  <c r="D1536" i="8"/>
  <c r="A1543" i="8"/>
  <c r="D1514" i="8"/>
  <c r="A1561" i="8"/>
  <c r="D1532" i="8"/>
  <c r="A1549" i="8"/>
  <c r="D1520" i="8"/>
  <c r="A1538" i="8"/>
  <c r="D1509" i="8"/>
  <c r="A1542" i="8"/>
  <c r="D1513" i="8"/>
  <c r="A1546" i="8"/>
  <c r="D1517" i="8"/>
  <c r="A1550" i="8"/>
  <c r="D1521" i="8"/>
  <c r="A1554" i="8"/>
  <c r="D1525" i="8"/>
  <c r="A1558" i="8"/>
  <c r="D1529" i="8"/>
  <c r="A1562" i="8"/>
  <c r="D1533" i="8"/>
  <c r="A1547" i="8"/>
  <c r="D1518" i="8"/>
  <c r="C1282" i="6"/>
  <c r="C1305" i="6" s="1"/>
  <c r="C1328" i="6" s="1"/>
  <c r="C1351" i="6" s="1"/>
  <c r="C1374" i="6" s="1"/>
  <c r="C1397" i="6" s="1"/>
  <c r="C1420" i="6" s="1"/>
  <c r="C1443" i="6" s="1"/>
  <c r="C1466" i="6" s="1"/>
  <c r="C1489" i="6" s="1"/>
  <c r="C1512" i="6" s="1"/>
  <c r="C1535" i="6" s="1"/>
  <c r="C1558" i="6" s="1"/>
  <c r="C1581" i="6" s="1"/>
  <c r="C1604" i="6" s="1"/>
  <c r="C1627" i="6" s="1"/>
  <c r="C1650" i="6" s="1"/>
  <c r="C1673" i="6" s="1"/>
  <c r="C1696" i="6" s="1"/>
  <c r="A1591" i="8" l="1"/>
  <c r="D1562" i="8"/>
  <c r="A1583" i="8"/>
  <c r="D1554" i="8"/>
  <c r="A1575" i="8"/>
  <c r="D1546" i="8"/>
  <c r="A1567" i="8"/>
  <c r="D1538" i="8"/>
  <c r="A1590" i="8"/>
  <c r="D1561" i="8"/>
  <c r="D1565" i="8"/>
  <c r="A1594" i="8"/>
  <c r="A1566" i="8"/>
  <c r="D1537" i="8"/>
  <c r="D1559" i="8"/>
  <c r="A1588" i="8"/>
  <c r="A1589" i="8"/>
  <c r="D1560" i="8"/>
  <c r="A1581" i="8"/>
  <c r="D1552" i="8"/>
  <c r="A1573" i="8"/>
  <c r="D1544" i="8"/>
  <c r="A1592" i="8"/>
  <c r="D1563" i="8"/>
  <c r="A1584" i="8"/>
  <c r="D1555" i="8"/>
  <c r="A1582" i="8"/>
  <c r="D1553" i="8"/>
  <c r="A1615" i="8"/>
  <c r="D1586" i="8"/>
  <c r="A1593" i="8"/>
  <c r="D1564" i="8"/>
  <c r="A1585" i="8"/>
  <c r="D1556" i="8"/>
  <c r="A1577" i="8"/>
  <c r="D1548" i="8"/>
  <c r="A1569" i="8"/>
  <c r="D1540" i="8"/>
  <c r="A1576" i="8"/>
  <c r="D1547" i="8"/>
  <c r="A1587" i="8"/>
  <c r="D1558" i="8"/>
  <c r="A1579" i="8"/>
  <c r="D1550" i="8"/>
  <c r="A1571" i="8"/>
  <c r="D1542" i="8"/>
  <c r="D1549" i="8"/>
  <c r="A1578" i="8"/>
  <c r="D1543" i="8"/>
  <c r="A1572" i="8"/>
  <c r="A1574" i="8"/>
  <c r="D1545" i="8"/>
  <c r="D1541" i="8"/>
  <c r="A1570" i="8"/>
  <c r="D1551" i="8"/>
  <c r="A1580" i="8"/>
  <c r="A1568" i="8"/>
  <c r="D1539" i="8"/>
  <c r="C1283" i="6"/>
  <c r="C1306" i="6" s="1"/>
  <c r="C1329" i="6" s="1"/>
  <c r="C1352" i="6" s="1"/>
  <c r="C1375" i="6" s="1"/>
  <c r="C1398" i="6" s="1"/>
  <c r="C1421" i="6" s="1"/>
  <c r="C1444" i="6" s="1"/>
  <c r="C1467" i="6" s="1"/>
  <c r="C1490" i="6" s="1"/>
  <c r="C1513" i="6" s="1"/>
  <c r="C1536" i="6" s="1"/>
  <c r="C1559" i="6" s="1"/>
  <c r="C1582" i="6" s="1"/>
  <c r="C1605" i="6" s="1"/>
  <c r="C1628" i="6" s="1"/>
  <c r="C1651" i="6" s="1"/>
  <c r="C1674" i="6" s="1"/>
  <c r="C1697" i="6" s="1"/>
  <c r="A1617" i="8" l="1"/>
  <c r="D1588" i="8"/>
  <c r="A1623" i="8"/>
  <c r="D1594" i="8"/>
  <c r="A1607" i="8"/>
  <c r="D1578" i="8"/>
  <c r="A1603" i="8"/>
  <c r="D1574" i="8"/>
  <c r="A1608" i="8"/>
  <c r="D1579" i="8"/>
  <c r="A1605" i="8"/>
  <c r="D1576" i="8"/>
  <c r="A1606" i="8"/>
  <c r="D1577" i="8"/>
  <c r="A1622" i="8"/>
  <c r="D1593" i="8"/>
  <c r="A1611" i="8"/>
  <c r="D1582" i="8"/>
  <c r="A1621" i="8"/>
  <c r="D1592" i="8"/>
  <c r="A1610" i="8"/>
  <c r="D1581" i="8"/>
  <c r="D1567" i="8"/>
  <c r="A1596" i="8"/>
  <c r="D1583" i="8"/>
  <c r="A1612" i="8"/>
  <c r="A1609" i="8"/>
  <c r="D1580" i="8"/>
  <c r="A1599" i="8"/>
  <c r="D1570" i="8"/>
  <c r="A1601" i="8"/>
  <c r="D1572" i="8"/>
  <c r="A1597" i="8"/>
  <c r="D1568" i="8"/>
  <c r="A1600" i="8"/>
  <c r="D1571" i="8"/>
  <c r="A1616" i="8"/>
  <c r="D1587" i="8"/>
  <c r="A1598" i="8"/>
  <c r="D1569" i="8"/>
  <c r="A1614" i="8"/>
  <c r="D1585" i="8"/>
  <c r="D1615" i="8"/>
  <c r="A1644" i="8"/>
  <c r="A1613" i="8"/>
  <c r="D1584" i="8"/>
  <c r="A1602" i="8"/>
  <c r="D1573" i="8"/>
  <c r="A1618" i="8"/>
  <c r="D1589" i="8"/>
  <c r="A1595" i="8"/>
  <c r="D1566" i="8"/>
  <c r="A1619" i="8"/>
  <c r="D1590" i="8"/>
  <c r="D1575" i="8"/>
  <c r="A1604" i="8"/>
  <c r="A1620" i="8"/>
  <c r="D1591" i="8"/>
  <c r="C1284" i="6"/>
  <c r="C1307" i="6" s="1"/>
  <c r="C1330" i="6" s="1"/>
  <c r="C1353" i="6" s="1"/>
  <c r="C1376" i="6" s="1"/>
  <c r="C1399" i="6" s="1"/>
  <c r="C1422" i="6" s="1"/>
  <c r="C1445" i="6" s="1"/>
  <c r="C1468" i="6" s="1"/>
  <c r="C1491" i="6" s="1"/>
  <c r="C1514" i="6" s="1"/>
  <c r="C1537" i="6" s="1"/>
  <c r="C1560" i="6" s="1"/>
  <c r="C1583" i="6" s="1"/>
  <c r="C1606" i="6" s="1"/>
  <c r="C1629" i="6" s="1"/>
  <c r="C1652" i="6" s="1"/>
  <c r="C1675" i="6" s="1"/>
  <c r="C1698" i="6" s="1"/>
  <c r="A1625" i="8" l="1"/>
  <c r="D1596" i="8"/>
  <c r="A1633" i="8"/>
  <c r="D1604" i="8"/>
  <c r="A1673" i="8"/>
  <c r="D1644" i="8"/>
  <c r="A1624" i="8"/>
  <c r="D1595" i="8"/>
  <c r="A1631" i="8"/>
  <c r="D1602" i="8"/>
  <c r="A1627" i="8"/>
  <c r="D1598" i="8"/>
  <c r="A1629" i="8"/>
  <c r="D1600" i="8"/>
  <c r="A1630" i="8"/>
  <c r="D1601" i="8"/>
  <c r="A1638" i="8"/>
  <c r="D1609" i="8"/>
  <c r="A1650" i="8"/>
  <c r="D1621" i="8"/>
  <c r="A1651" i="8"/>
  <c r="D1622" i="8"/>
  <c r="A1634" i="8"/>
  <c r="D1605" i="8"/>
  <c r="A1632" i="8"/>
  <c r="D1603" i="8"/>
  <c r="D1623" i="8"/>
  <c r="A1652" i="8"/>
  <c r="A1641" i="8"/>
  <c r="D1612" i="8"/>
  <c r="A1649" i="8"/>
  <c r="D1620" i="8"/>
  <c r="A1648" i="8"/>
  <c r="D1619" i="8"/>
  <c r="A1647" i="8"/>
  <c r="D1618" i="8"/>
  <c r="A1642" i="8"/>
  <c r="D1613" i="8"/>
  <c r="A1643" i="8"/>
  <c r="D1614" i="8"/>
  <c r="A1645" i="8"/>
  <c r="D1616" i="8"/>
  <c r="A1626" i="8"/>
  <c r="D1597" i="8"/>
  <c r="D1599" i="8"/>
  <c r="A1628" i="8"/>
  <c r="A1639" i="8"/>
  <c r="D1610" i="8"/>
  <c r="A1640" i="8"/>
  <c r="D1611" i="8"/>
  <c r="A1635" i="8"/>
  <c r="D1606" i="8"/>
  <c r="A1637" i="8"/>
  <c r="D1608" i="8"/>
  <c r="D1607" i="8"/>
  <c r="A1636" i="8"/>
  <c r="A1646" i="8"/>
  <c r="D1617" i="8"/>
  <c r="C1285" i="6"/>
  <c r="C1308" i="6" s="1"/>
  <c r="C1331" i="6" s="1"/>
  <c r="C1354" i="6" s="1"/>
  <c r="C1377" i="6" s="1"/>
  <c r="C1400" i="6" s="1"/>
  <c r="C1423" i="6" s="1"/>
  <c r="C1446" i="6" s="1"/>
  <c r="C1469" i="6" s="1"/>
  <c r="C1492" i="6" s="1"/>
  <c r="C1515" i="6" s="1"/>
  <c r="C1538" i="6" s="1"/>
  <c r="C1561" i="6" s="1"/>
  <c r="C1584" i="6" s="1"/>
  <c r="C1607" i="6" s="1"/>
  <c r="C1630" i="6" s="1"/>
  <c r="C1653" i="6" s="1"/>
  <c r="C1676" i="6" s="1"/>
  <c r="C1699" i="6" s="1"/>
  <c r="A1665" i="8" l="1"/>
  <c r="D1636" i="8"/>
  <c r="A1681" i="8"/>
  <c r="D1652" i="8"/>
  <c r="A1664" i="8"/>
  <c r="D1635" i="8"/>
  <c r="D1639" i="8"/>
  <c r="A1668" i="8"/>
  <c r="A1655" i="8"/>
  <c r="D1626" i="8"/>
  <c r="A1672" i="8"/>
  <c r="D1643" i="8"/>
  <c r="D1647" i="8"/>
  <c r="A1676" i="8"/>
  <c r="A1678" i="8"/>
  <c r="D1649" i="8"/>
  <c r="A1663" i="8"/>
  <c r="D1634" i="8"/>
  <c r="A1679" i="8"/>
  <c r="D1650" i="8"/>
  <c r="A1659" i="8"/>
  <c r="D1630" i="8"/>
  <c r="A1656" i="8"/>
  <c r="D1627" i="8"/>
  <c r="A1653" i="8"/>
  <c r="D1624" i="8"/>
  <c r="A1662" i="8"/>
  <c r="D1633" i="8"/>
  <c r="A1657" i="8"/>
  <c r="D1628" i="8"/>
  <c r="A1675" i="8"/>
  <c r="D1646" i="8"/>
  <c r="A1666" i="8"/>
  <c r="D1637" i="8"/>
  <c r="A1669" i="8"/>
  <c r="D1640" i="8"/>
  <c r="A1674" i="8"/>
  <c r="D1645" i="8"/>
  <c r="A1671" i="8"/>
  <c r="D1642" i="8"/>
  <c r="A1677" i="8"/>
  <c r="D1648" i="8"/>
  <c r="A1670" i="8"/>
  <c r="D1641" i="8"/>
  <c r="A1661" i="8"/>
  <c r="D1632" i="8"/>
  <c r="A1680" i="8"/>
  <c r="D1651" i="8"/>
  <c r="A1667" i="8"/>
  <c r="D1638" i="8"/>
  <c r="A1658" i="8"/>
  <c r="D1629" i="8"/>
  <c r="D1631" i="8"/>
  <c r="A1660" i="8"/>
  <c r="A1702" i="8"/>
  <c r="D1673" i="8"/>
  <c r="A1654" i="8"/>
  <c r="D1625" i="8"/>
  <c r="C1286" i="6"/>
  <c r="C1309" i="6" s="1"/>
  <c r="C1332" i="6" s="1"/>
  <c r="C1355" i="6" s="1"/>
  <c r="C1378" i="6" s="1"/>
  <c r="C1401" i="6" s="1"/>
  <c r="C1424" i="6" s="1"/>
  <c r="C1447" i="6" s="1"/>
  <c r="C1470" i="6" s="1"/>
  <c r="C1493" i="6" s="1"/>
  <c r="C1516" i="6" s="1"/>
  <c r="C1539" i="6" s="1"/>
  <c r="C1562" i="6" s="1"/>
  <c r="C1585" i="6" s="1"/>
  <c r="C1608" i="6" s="1"/>
  <c r="C1631" i="6" s="1"/>
  <c r="C1654" i="6" s="1"/>
  <c r="C1677" i="6" s="1"/>
  <c r="C1700" i="6" s="1"/>
  <c r="A1689" i="8" l="1"/>
  <c r="D1660" i="8"/>
  <c r="A1697" i="8"/>
  <c r="D1668" i="8"/>
  <c r="A1731" i="8"/>
  <c r="D1731" i="8" s="1"/>
  <c r="D1702" i="8"/>
  <c r="A1687" i="8"/>
  <c r="D1658" i="8"/>
  <c r="A1709" i="8"/>
  <c r="D1680" i="8"/>
  <c r="A1699" i="8"/>
  <c r="D1670" i="8"/>
  <c r="A1700" i="8"/>
  <c r="D1671" i="8"/>
  <c r="A1698" i="8"/>
  <c r="D1669" i="8"/>
  <c r="A1704" i="8"/>
  <c r="D1675" i="8"/>
  <c r="A1691" i="8"/>
  <c r="D1662" i="8"/>
  <c r="A1685" i="8"/>
  <c r="D1656" i="8"/>
  <c r="A1708" i="8"/>
  <c r="D1679" i="8"/>
  <c r="A1707" i="8"/>
  <c r="D1678" i="8"/>
  <c r="A1701" i="8"/>
  <c r="D1672" i="8"/>
  <c r="A1710" i="8"/>
  <c r="D1681" i="8"/>
  <c r="A1705" i="8"/>
  <c r="D1676" i="8"/>
  <c r="A1683" i="8"/>
  <c r="D1654" i="8"/>
  <c r="A1696" i="8"/>
  <c r="D1667" i="8"/>
  <c r="A1690" i="8"/>
  <c r="D1661" i="8"/>
  <c r="A1706" i="8"/>
  <c r="D1677" i="8"/>
  <c r="A1703" i="8"/>
  <c r="D1674" i="8"/>
  <c r="A1695" i="8"/>
  <c r="D1666" i="8"/>
  <c r="A1686" i="8"/>
  <c r="D1657" i="8"/>
  <c r="A1682" i="8"/>
  <c r="D1653" i="8"/>
  <c r="A1688" i="8"/>
  <c r="D1659" i="8"/>
  <c r="A1692" i="8"/>
  <c r="D1663" i="8"/>
  <c r="A1684" i="8"/>
  <c r="D1655" i="8"/>
  <c r="A1693" i="8"/>
  <c r="D1664" i="8"/>
  <c r="A1694" i="8"/>
  <c r="D1665" i="8"/>
  <c r="C1287" i="6"/>
  <c r="C1310" i="6" s="1"/>
  <c r="C1333" i="6" s="1"/>
  <c r="C1356" i="6" s="1"/>
  <c r="C1379" i="6" s="1"/>
  <c r="C1402" i="6" s="1"/>
  <c r="C1425" i="6" s="1"/>
  <c r="C1448" i="6" s="1"/>
  <c r="C1471" i="6" s="1"/>
  <c r="C1494" i="6" s="1"/>
  <c r="C1517" i="6" s="1"/>
  <c r="C1540" i="6" s="1"/>
  <c r="C1563" i="6" s="1"/>
  <c r="C1586" i="6" s="1"/>
  <c r="C1609" i="6" s="1"/>
  <c r="C1632" i="6" s="1"/>
  <c r="C1655" i="6" s="1"/>
  <c r="C1678" i="6" s="1"/>
  <c r="C1701" i="6" s="1"/>
  <c r="A1722" i="8" l="1"/>
  <c r="D1722" i="8" s="1"/>
  <c r="D1693" i="8"/>
  <c r="A1721" i="8"/>
  <c r="D1721" i="8" s="1"/>
  <c r="D1692" i="8"/>
  <c r="A1711" i="8"/>
  <c r="D1711" i="8" s="1"/>
  <c r="D1682" i="8"/>
  <c r="A1724" i="8"/>
  <c r="D1724" i="8" s="1"/>
  <c r="D1695" i="8"/>
  <c r="A1735" i="8"/>
  <c r="D1735" i="8" s="1"/>
  <c r="D1706" i="8"/>
  <c r="A1725" i="8"/>
  <c r="D1725" i="8" s="1"/>
  <c r="D1696" i="8"/>
  <c r="A1734" i="8"/>
  <c r="D1734" i="8" s="1"/>
  <c r="D1705" i="8"/>
  <c r="A1730" i="8"/>
  <c r="D1730" i="8" s="1"/>
  <c r="D1701" i="8"/>
  <c r="A1737" i="8"/>
  <c r="D1737" i="8" s="1"/>
  <c r="D1708" i="8"/>
  <c r="A1720" i="8"/>
  <c r="D1720" i="8" s="1"/>
  <c r="D1691" i="8"/>
  <c r="A1727" i="8"/>
  <c r="D1727" i="8" s="1"/>
  <c r="D1698" i="8"/>
  <c r="A1728" i="8"/>
  <c r="D1728" i="8" s="1"/>
  <c r="D1699" i="8"/>
  <c r="A1716" i="8"/>
  <c r="D1716" i="8" s="1"/>
  <c r="D1687" i="8"/>
  <c r="A1726" i="8"/>
  <c r="D1726" i="8" s="1"/>
  <c r="D1697" i="8"/>
  <c r="A1723" i="8"/>
  <c r="D1723" i="8" s="1"/>
  <c r="D1694" i="8"/>
  <c r="A1713" i="8"/>
  <c r="D1713" i="8" s="1"/>
  <c r="D1684" i="8"/>
  <c r="A1717" i="8"/>
  <c r="D1717" i="8" s="1"/>
  <c r="D1688" i="8"/>
  <c r="A1715" i="8"/>
  <c r="D1715" i="8" s="1"/>
  <c r="D1686" i="8"/>
  <c r="A1732" i="8"/>
  <c r="D1732" i="8" s="1"/>
  <c r="D1703" i="8"/>
  <c r="A1719" i="8"/>
  <c r="D1719" i="8" s="1"/>
  <c r="D1690" i="8"/>
  <c r="A1712" i="8"/>
  <c r="D1712" i="8" s="1"/>
  <c r="D1683" i="8"/>
  <c r="A1739" i="8"/>
  <c r="D1739" i="8" s="1"/>
  <c r="D1710" i="8"/>
  <c r="A1736" i="8"/>
  <c r="D1736" i="8" s="1"/>
  <c r="D1707" i="8"/>
  <c r="A1714" i="8"/>
  <c r="D1714" i="8" s="1"/>
  <c r="D1685" i="8"/>
  <c r="A1733" i="8"/>
  <c r="D1733" i="8" s="1"/>
  <c r="D1704" i="8"/>
  <c r="A1729" i="8"/>
  <c r="D1729" i="8" s="1"/>
  <c r="D1700" i="8"/>
  <c r="A1738" i="8"/>
  <c r="D1738" i="8" s="1"/>
  <c r="D1709" i="8"/>
  <c r="A1718" i="8"/>
  <c r="D1718" i="8" s="1"/>
  <c r="D1689" i="8"/>
  <c r="C1288" i="6"/>
  <c r="C1311" i="6" s="1"/>
  <c r="C1334" i="6" s="1"/>
  <c r="C1357" i="6" s="1"/>
  <c r="C1380" i="6" s="1"/>
  <c r="C1403" i="6" s="1"/>
  <c r="C1426" i="6" s="1"/>
  <c r="C1449" i="6" s="1"/>
  <c r="C1472" i="6" s="1"/>
  <c r="C1495" i="6" s="1"/>
  <c r="C1518" i="6" s="1"/>
  <c r="C1541" i="6" s="1"/>
  <c r="C1564" i="6" s="1"/>
  <c r="C1587" i="6" s="1"/>
  <c r="C1610" i="6" s="1"/>
  <c r="C1633" i="6" s="1"/>
  <c r="C1656" i="6" s="1"/>
  <c r="C1679" i="6" s="1"/>
  <c r="C1702" i="6" s="1"/>
  <c r="C1289" i="6" l="1"/>
  <c r="C1312" i="6" s="1"/>
  <c r="C1335" i="6" s="1"/>
  <c r="C1358" i="6" s="1"/>
  <c r="C1381" i="6" s="1"/>
  <c r="C1404" i="6" s="1"/>
  <c r="C1427" i="6" s="1"/>
  <c r="C1450" i="6" s="1"/>
  <c r="C1473" i="6" s="1"/>
  <c r="C1496" i="6" s="1"/>
  <c r="C1519" i="6" s="1"/>
  <c r="C1542" i="6" s="1"/>
  <c r="C1565" i="6" s="1"/>
  <c r="C1588" i="6" s="1"/>
  <c r="C1611" i="6" s="1"/>
  <c r="C1634" i="6" s="1"/>
  <c r="C1657" i="6" s="1"/>
  <c r="C1680" i="6" s="1"/>
  <c r="C1703" i="6" s="1"/>
  <c r="C1290" i="6" l="1"/>
  <c r="C1313" i="6" s="1"/>
  <c r="C1336" i="6" s="1"/>
  <c r="C1359" i="6" s="1"/>
  <c r="C1382" i="6" s="1"/>
  <c r="C1405" i="6" s="1"/>
  <c r="C1428" i="6" s="1"/>
  <c r="C1451" i="6" s="1"/>
  <c r="C1474" i="6" s="1"/>
  <c r="C1497" i="6" s="1"/>
  <c r="C1520" i="6" s="1"/>
  <c r="C1543" i="6" s="1"/>
  <c r="C1566" i="6" s="1"/>
  <c r="C1589" i="6" s="1"/>
  <c r="C1612" i="6" s="1"/>
  <c r="C1635" i="6" s="1"/>
  <c r="C1658" i="6" s="1"/>
  <c r="C1681" i="6" s="1"/>
  <c r="C1704" i="6" s="1"/>
  <c r="C1291" i="6" l="1"/>
  <c r="C1314" i="6" s="1"/>
  <c r="C1337" i="6" s="1"/>
  <c r="C1360" i="6" s="1"/>
  <c r="C1383" i="6" s="1"/>
  <c r="C1406" i="6" s="1"/>
  <c r="C1429" i="6" s="1"/>
  <c r="C1452" i="6" s="1"/>
  <c r="C1475" i="6" s="1"/>
  <c r="C1498" i="6" s="1"/>
  <c r="C1521" i="6" s="1"/>
  <c r="C1544" i="6" s="1"/>
  <c r="C1567" i="6" s="1"/>
  <c r="C1590" i="6" s="1"/>
  <c r="C1613" i="6" s="1"/>
  <c r="C1636" i="6" s="1"/>
  <c r="C1659" i="6" s="1"/>
  <c r="C1682" i="6" s="1"/>
  <c r="C1705" i="6" s="1"/>
  <c r="C1292" i="6" l="1"/>
  <c r="C1315" i="6" s="1"/>
  <c r="C1338" i="6" s="1"/>
  <c r="C1361" i="6" s="1"/>
  <c r="C1384" i="6" s="1"/>
  <c r="C1407" i="6" s="1"/>
  <c r="C1430" i="6" s="1"/>
  <c r="C1453" i="6" s="1"/>
  <c r="C1476" i="6" s="1"/>
  <c r="C1499" i="6" s="1"/>
  <c r="C1522" i="6" s="1"/>
  <c r="C1545" i="6" s="1"/>
  <c r="C1568" i="6" s="1"/>
  <c r="C1591" i="6" s="1"/>
  <c r="C1614" i="6" s="1"/>
  <c r="C1637" i="6" s="1"/>
  <c r="C1660" i="6" s="1"/>
  <c r="C1683" i="6" s="1"/>
  <c r="C1706" i="6" s="1"/>
  <c r="C1293" i="6" l="1"/>
  <c r="C1316" i="6" s="1"/>
  <c r="C1339" i="6" s="1"/>
  <c r="C1362" i="6" s="1"/>
  <c r="C1385" i="6" s="1"/>
  <c r="C1408" i="6" s="1"/>
  <c r="C1431" i="6" s="1"/>
  <c r="C1454" i="6" s="1"/>
  <c r="C1477" i="6" s="1"/>
  <c r="C1500" i="6" s="1"/>
  <c r="C1523" i="6" s="1"/>
  <c r="C1546" i="6" s="1"/>
  <c r="C1569" i="6" s="1"/>
  <c r="C1592" i="6" s="1"/>
  <c r="C1615" i="6" s="1"/>
  <c r="C1638" i="6" s="1"/>
  <c r="C1661" i="6" s="1"/>
  <c r="C1684" i="6" s="1"/>
  <c r="C1707" i="6" s="1"/>
  <c r="C1294" i="6" l="1"/>
  <c r="C1317" i="6" s="1"/>
  <c r="C1340" i="6" s="1"/>
  <c r="C1363" i="6" s="1"/>
  <c r="C1386" i="6" s="1"/>
  <c r="C1409" i="6" s="1"/>
  <c r="C1432" i="6" s="1"/>
  <c r="C1455" i="6" s="1"/>
  <c r="C1478" i="6" s="1"/>
  <c r="C1501" i="6" s="1"/>
  <c r="C1524" i="6" s="1"/>
  <c r="C1547" i="6" s="1"/>
  <c r="C1570" i="6" s="1"/>
  <c r="C1593" i="6" s="1"/>
  <c r="C1616" i="6" s="1"/>
  <c r="C1639" i="6" s="1"/>
  <c r="C1662" i="6" s="1"/>
  <c r="C1685" i="6" s="1"/>
  <c r="C1708" i="6" s="1"/>
  <c r="C1295" i="6" l="1"/>
  <c r="C1318" i="6" s="1"/>
  <c r="C1341" i="6" s="1"/>
  <c r="C1364" i="6" s="1"/>
  <c r="C1387" i="6" s="1"/>
  <c r="C1410" i="6" s="1"/>
  <c r="C1433" i="6" s="1"/>
  <c r="C1456" i="6" s="1"/>
  <c r="C1479" i="6" s="1"/>
  <c r="C1502" i="6" s="1"/>
  <c r="C1525" i="6" s="1"/>
  <c r="C1548" i="6" s="1"/>
  <c r="C1571" i="6" s="1"/>
  <c r="C1594" i="6" s="1"/>
  <c r="C1617" i="6" s="1"/>
  <c r="C1640" i="6" s="1"/>
  <c r="C1663" i="6" s="1"/>
  <c r="C1686" i="6" s="1"/>
  <c r="C1709" i="6" s="1"/>
  <c r="C1296" i="6" l="1"/>
  <c r="C1319" i="6" s="1"/>
  <c r="C1342" i="6" s="1"/>
  <c r="C1365" i="6" s="1"/>
  <c r="C1388" i="6" s="1"/>
  <c r="C1411" i="6" s="1"/>
  <c r="C1434" i="6" s="1"/>
  <c r="C1457" i="6" s="1"/>
  <c r="C1480" i="6" s="1"/>
  <c r="C1503" i="6" s="1"/>
  <c r="C1526" i="6" s="1"/>
  <c r="C1549" i="6" s="1"/>
  <c r="C1572" i="6" s="1"/>
  <c r="C1595" i="6" s="1"/>
  <c r="C1618" i="6" s="1"/>
  <c r="C1641" i="6" s="1"/>
  <c r="C1664" i="6" s="1"/>
  <c r="C1687" i="6" s="1"/>
  <c r="C1710" i="6" s="1"/>
  <c r="C1297" i="6" l="1"/>
  <c r="C1320" i="6" s="1"/>
  <c r="C1343" i="6" s="1"/>
  <c r="C1366" i="6" s="1"/>
  <c r="C1389" i="6" s="1"/>
  <c r="C1412" i="6" s="1"/>
  <c r="C1435" i="6" s="1"/>
  <c r="C1458" i="6" s="1"/>
  <c r="C1481" i="6" s="1"/>
  <c r="C1504" i="6" s="1"/>
  <c r="C1527" i="6" s="1"/>
  <c r="C1550" i="6" s="1"/>
  <c r="C1573" i="6" s="1"/>
  <c r="C1596" i="6" s="1"/>
  <c r="C1619" i="6" s="1"/>
  <c r="C1642" i="6" s="1"/>
  <c r="C1665" i="6" s="1"/>
  <c r="C1688" i="6" s="1"/>
  <c r="C1711" i="6" s="1"/>
  <c r="C1298" i="6" l="1"/>
  <c r="C1321" i="6" s="1"/>
  <c r="C1344" i="6" s="1"/>
  <c r="C1367" i="6" s="1"/>
  <c r="C1390" i="6" s="1"/>
  <c r="C1413" i="6" s="1"/>
  <c r="C1436" i="6" s="1"/>
  <c r="C1459" i="6" s="1"/>
  <c r="C1482" i="6" s="1"/>
  <c r="C1505" i="6" s="1"/>
  <c r="C1528" i="6" s="1"/>
  <c r="C1551" i="6" s="1"/>
  <c r="C1574" i="6" s="1"/>
  <c r="C1597" i="6" s="1"/>
  <c r="C1620" i="6" s="1"/>
  <c r="C1643" i="6" s="1"/>
  <c r="C1666" i="6" s="1"/>
  <c r="C1689" i="6" s="1"/>
  <c r="C1712" i="6" s="1"/>
  <c r="C1299" i="6" l="1"/>
  <c r="C1322" i="6" s="1"/>
  <c r="C1345" i="6" s="1"/>
  <c r="C1368" i="6" s="1"/>
  <c r="C1391" i="6" s="1"/>
  <c r="C1414" i="6" s="1"/>
  <c r="C1437" i="6" s="1"/>
  <c r="C1460" i="6" s="1"/>
  <c r="C1483" i="6" s="1"/>
  <c r="C1506" i="6" s="1"/>
  <c r="C1529" i="6" s="1"/>
  <c r="C1552" i="6" s="1"/>
  <c r="C1575" i="6" s="1"/>
  <c r="C1598" i="6" s="1"/>
  <c r="C1621" i="6" s="1"/>
  <c r="C1644" i="6" s="1"/>
  <c r="C1667" i="6" s="1"/>
  <c r="C1690" i="6" s="1"/>
  <c r="C1713" i="6" s="1"/>
  <c r="C1301" i="6" l="1"/>
  <c r="C1324" i="6" s="1"/>
  <c r="C1347" i="6" s="1"/>
  <c r="C1370" i="6" s="1"/>
  <c r="C1393" i="6" s="1"/>
  <c r="C1416" i="6" s="1"/>
  <c r="C1439" i="6" s="1"/>
  <c r="C1462" i="6" s="1"/>
  <c r="C1485" i="6" s="1"/>
  <c r="C1508" i="6" s="1"/>
  <c r="C1531" i="6" s="1"/>
  <c r="C1554" i="6" s="1"/>
  <c r="C1577" i="6" s="1"/>
  <c r="C1600" i="6" s="1"/>
  <c r="C1623" i="6" s="1"/>
  <c r="C1646" i="6" s="1"/>
  <c r="C1669" i="6" s="1"/>
  <c r="C1692" i="6" s="1"/>
  <c r="C1715" i="6" s="1"/>
  <c r="C1300" i="6"/>
  <c r="C1323" i="6" s="1"/>
  <c r="C1346" i="6" s="1"/>
  <c r="C1369" i="6" s="1"/>
  <c r="C1392" i="6" s="1"/>
  <c r="C1415" i="6" s="1"/>
  <c r="C1438" i="6" s="1"/>
  <c r="C1461" i="6" s="1"/>
  <c r="C1484" i="6" s="1"/>
  <c r="C1507" i="6" s="1"/>
  <c r="C1530" i="6" s="1"/>
  <c r="C1553" i="6" s="1"/>
  <c r="C1576" i="6" s="1"/>
  <c r="C1599" i="6" s="1"/>
  <c r="C1622" i="6" s="1"/>
  <c r="C1645" i="6" s="1"/>
  <c r="C1668" i="6" s="1"/>
  <c r="C1691" i="6" s="1"/>
  <c r="C1714" i="6" s="1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3" i="1"/>
  <c r="L69" i="1" l="1"/>
  <c r="L70" i="1"/>
  <c r="L71" i="1"/>
  <c r="L72" i="1"/>
  <c r="L73" i="1"/>
  <c r="L74" i="1"/>
  <c r="L75" i="1"/>
  <c r="L76" i="1"/>
  <c r="L77" i="1"/>
  <c r="L78" i="1"/>
  <c r="L79" i="1"/>
  <c r="L80" i="1"/>
  <c r="N69" i="1"/>
  <c r="N70" i="1"/>
  <c r="N71" i="1"/>
  <c r="N72" i="1"/>
  <c r="N73" i="1"/>
  <c r="N74" i="1"/>
  <c r="N75" i="1"/>
  <c r="N76" i="1"/>
  <c r="N77" i="1"/>
  <c r="N78" i="1"/>
  <c r="N79" i="1"/>
  <c r="N80" i="1"/>
  <c r="O69" i="1"/>
  <c r="P69" i="1"/>
  <c r="Q69" i="1"/>
  <c r="T69" i="1"/>
  <c r="P70" i="1"/>
  <c r="Q70" i="1"/>
  <c r="T70" i="1"/>
  <c r="O71" i="1"/>
  <c r="P71" i="1"/>
  <c r="Q71" i="1"/>
  <c r="T71" i="1"/>
  <c r="O72" i="1"/>
  <c r="P72" i="1"/>
  <c r="Q72" i="1"/>
  <c r="T72" i="1"/>
  <c r="O73" i="1"/>
  <c r="P73" i="1"/>
  <c r="Q73" i="1"/>
  <c r="T73" i="1"/>
  <c r="O74" i="1"/>
  <c r="P74" i="1"/>
  <c r="Q74" i="1"/>
  <c r="T74" i="1"/>
  <c r="O75" i="1"/>
  <c r="P75" i="1"/>
  <c r="Q75" i="1"/>
  <c r="T75" i="1"/>
  <c r="O76" i="1"/>
  <c r="P76" i="1"/>
  <c r="Q76" i="1"/>
  <c r="T76" i="1"/>
  <c r="O77" i="1"/>
  <c r="P77" i="1"/>
  <c r="Q77" i="1"/>
  <c r="T77" i="1"/>
  <c r="O78" i="1"/>
  <c r="P78" i="1"/>
  <c r="Q78" i="1"/>
  <c r="T78" i="1"/>
  <c r="O79" i="1"/>
  <c r="P79" i="1"/>
  <c r="Q79" i="1"/>
  <c r="T79" i="1"/>
  <c r="O80" i="1"/>
  <c r="P80" i="1"/>
  <c r="Q80" i="1"/>
  <c r="T80" i="1"/>
  <c r="O70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3" i="1"/>
  <c r="Q68" i="1" l="1"/>
  <c r="P68" i="1"/>
  <c r="O68" i="1"/>
  <c r="N68" i="1"/>
  <c r="Q67" i="1"/>
  <c r="P67" i="1"/>
  <c r="O67" i="1"/>
  <c r="N67" i="1"/>
  <c r="L67" i="1"/>
  <c r="L68" i="1" l="1"/>
  <c r="Q66" i="1"/>
  <c r="P66" i="1"/>
  <c r="O66" i="1"/>
  <c r="N66" i="1"/>
  <c r="Q65" i="1"/>
  <c r="P65" i="1"/>
  <c r="O65" i="1"/>
  <c r="N65" i="1"/>
  <c r="Q64" i="1"/>
  <c r="P64" i="1"/>
  <c r="O64" i="1"/>
  <c r="N64" i="1"/>
  <c r="L66" i="1" l="1"/>
  <c r="Q63" i="1"/>
  <c r="P63" i="1"/>
  <c r="O63" i="1"/>
  <c r="N63" i="1"/>
  <c r="Q62" i="1" l="1"/>
  <c r="P62" i="1"/>
  <c r="O62" i="1"/>
  <c r="N62" i="1"/>
  <c r="L65" i="1" l="1"/>
  <c r="Q61" i="1" l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L64" i="1"/>
  <c r="L63" i="1"/>
  <c r="L62" i="1"/>
  <c r="L61" i="1"/>
  <c r="L60" i="1" l="1"/>
  <c r="L59" i="1"/>
  <c r="Q57" i="1"/>
  <c r="P57" i="1"/>
  <c r="O57" i="1"/>
  <c r="N57" i="1"/>
  <c r="Q56" i="1"/>
  <c r="P56" i="1"/>
  <c r="O56" i="1"/>
  <c r="N56" i="1"/>
  <c r="Q55" i="1"/>
  <c r="P55" i="1"/>
  <c r="O55" i="1"/>
  <c r="N55" i="1"/>
  <c r="L58" i="1" l="1"/>
  <c r="L57" i="1"/>
  <c r="Q54" i="1"/>
  <c r="P54" i="1"/>
  <c r="O54" i="1"/>
  <c r="N54" i="1"/>
  <c r="L56" i="1" l="1"/>
  <c r="L55" i="1"/>
  <c r="L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L53" i="1" l="1"/>
  <c r="L50" i="1" l="1"/>
  <c r="L51" i="1"/>
  <c r="L52" i="1"/>
  <c r="L49" i="1" l="1"/>
  <c r="Q47" i="1"/>
  <c r="P47" i="1"/>
  <c r="O47" i="1"/>
  <c r="N47" i="1"/>
  <c r="Q46" i="1"/>
  <c r="P46" i="1"/>
  <c r="O46" i="1"/>
  <c r="N46" i="1"/>
  <c r="Q45" i="1"/>
  <c r="P45" i="1"/>
  <c r="O45" i="1"/>
  <c r="N45" i="1"/>
  <c r="N2" i="1"/>
  <c r="L2" i="1"/>
  <c r="L48" i="1" l="1"/>
  <c r="L47" i="1" l="1"/>
  <c r="L46" i="1" l="1"/>
  <c r="L45" i="1" l="1"/>
  <c r="Q44" i="1"/>
  <c r="P44" i="1"/>
  <c r="O44" i="1"/>
  <c r="N44" i="1"/>
  <c r="Q43" i="1" l="1"/>
  <c r="P43" i="1"/>
  <c r="O43" i="1"/>
  <c r="N43" i="1"/>
  <c r="L40" i="1"/>
  <c r="N40" i="1"/>
  <c r="L44" i="1" l="1"/>
  <c r="L43" i="1" l="1"/>
  <c r="O41" i="1"/>
  <c r="P41" i="1"/>
  <c r="Q41" i="1"/>
  <c r="O42" i="1"/>
  <c r="P42" i="1"/>
  <c r="Q42" i="1"/>
  <c r="N41" i="1"/>
  <c r="N42" i="1"/>
  <c r="L41" i="1"/>
  <c r="L42" i="1"/>
  <c r="Q40" i="1" l="1"/>
  <c r="P40" i="1"/>
  <c r="O40" i="1"/>
  <c r="Q39" i="1" l="1"/>
  <c r="P39" i="1"/>
  <c r="O39" i="1"/>
  <c r="N39" i="1"/>
  <c r="Q38" i="1" l="1"/>
  <c r="P38" i="1"/>
  <c r="O38" i="1"/>
  <c r="N38" i="1"/>
  <c r="L39" i="1" l="1"/>
  <c r="L38" i="1" l="1"/>
  <c r="Q37" i="1" l="1"/>
  <c r="P37" i="1"/>
  <c r="O37" i="1"/>
  <c r="N37" i="1"/>
  <c r="L37" i="1"/>
  <c r="L34" i="1"/>
  <c r="L35" i="1"/>
  <c r="L36" i="1"/>
  <c r="N34" i="1"/>
  <c r="O34" i="1" l="1"/>
  <c r="P34" i="1"/>
  <c r="Q34" i="1"/>
  <c r="N35" i="1"/>
  <c r="O35" i="1"/>
  <c r="P35" i="1"/>
  <c r="Q35" i="1"/>
  <c r="N36" i="1"/>
  <c r="O36" i="1"/>
  <c r="P36" i="1"/>
  <c r="Q36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P3" i="1"/>
  <c r="O3" i="1"/>
  <c r="L33" i="1" l="1"/>
  <c r="N33" i="1"/>
  <c r="L32" i="1" l="1"/>
  <c r="N32" i="1"/>
  <c r="L31" i="1" l="1"/>
  <c r="N31" i="1"/>
  <c r="L29" i="1" l="1"/>
  <c r="N29" i="1"/>
  <c r="L30" i="1"/>
  <c r="N30" i="1"/>
  <c r="N28" i="1"/>
  <c r="L28" i="1"/>
  <c r="L26" i="1" l="1"/>
  <c r="N26" i="1"/>
  <c r="L27" i="1"/>
  <c r="N27" i="1"/>
  <c r="N25" i="1" l="1"/>
  <c r="L25" i="1" l="1"/>
  <c r="L23" i="1" l="1"/>
  <c r="N23" i="1"/>
  <c r="L24" i="1"/>
  <c r="N24" i="1"/>
  <c r="L22" i="1" l="1"/>
  <c r="N22" i="1"/>
  <c r="N21" i="1" l="1"/>
  <c r="L21" i="1"/>
  <c r="N19" i="1" l="1"/>
  <c r="N20" i="1"/>
  <c r="L19" i="1"/>
  <c r="L20" i="1"/>
  <c r="N18" i="1" l="1"/>
  <c r="L18" i="1"/>
  <c r="N17" i="1" l="1"/>
  <c r="L17" i="1"/>
  <c r="F271" i="2" l="1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A91" i="3" l="1"/>
  <c r="A135" i="3" s="1"/>
  <c r="A179" i="3" s="1"/>
  <c r="A223" i="3" s="1"/>
  <c r="A267" i="3" s="1"/>
  <c r="A311" i="3" s="1"/>
  <c r="A355" i="3" s="1"/>
  <c r="A399" i="3" s="1"/>
  <c r="A443" i="3" s="1"/>
  <c r="A487" i="3" s="1"/>
  <c r="A531" i="3" s="1"/>
  <c r="A575" i="3" s="1"/>
  <c r="A619" i="3" s="1"/>
  <c r="A663" i="3" s="1"/>
  <c r="A707" i="3" s="1"/>
  <c r="B91" i="3"/>
  <c r="D91" i="3"/>
  <c r="A92" i="3"/>
  <c r="A136" i="3" s="1"/>
  <c r="A180" i="3" s="1"/>
  <c r="A224" i="3" s="1"/>
  <c r="A268" i="3" s="1"/>
  <c r="A312" i="3" s="1"/>
  <c r="A356" i="3" s="1"/>
  <c r="A400" i="3" s="1"/>
  <c r="A444" i="3" s="1"/>
  <c r="A488" i="3" s="1"/>
  <c r="A532" i="3" s="1"/>
  <c r="A576" i="3" s="1"/>
  <c r="A620" i="3" s="1"/>
  <c r="A664" i="3" s="1"/>
  <c r="A708" i="3" s="1"/>
  <c r="B92" i="3"/>
  <c r="D92" i="3"/>
  <c r="A93" i="3"/>
  <c r="B93" i="3"/>
  <c r="B137" i="3" s="1"/>
  <c r="B181" i="3" s="1"/>
  <c r="B225" i="3" s="1"/>
  <c r="B269" i="3" s="1"/>
  <c r="B313" i="3" s="1"/>
  <c r="B357" i="3" s="1"/>
  <c r="B401" i="3" s="1"/>
  <c r="B445" i="3" s="1"/>
  <c r="B489" i="3" s="1"/>
  <c r="B533" i="3" s="1"/>
  <c r="B577" i="3" s="1"/>
  <c r="B621" i="3" s="1"/>
  <c r="B665" i="3" s="1"/>
  <c r="B709" i="3" s="1"/>
  <c r="D93" i="3"/>
  <c r="A94" i="3"/>
  <c r="B94" i="3"/>
  <c r="B138" i="3" s="1"/>
  <c r="D94" i="3"/>
  <c r="D138" i="3" s="1"/>
  <c r="D182" i="3" s="1"/>
  <c r="D226" i="3" s="1"/>
  <c r="D270" i="3" s="1"/>
  <c r="D314" i="3" s="1"/>
  <c r="D358" i="3" s="1"/>
  <c r="D402" i="3" s="1"/>
  <c r="D446" i="3" s="1"/>
  <c r="D490" i="3" s="1"/>
  <c r="D534" i="3" s="1"/>
  <c r="D578" i="3" s="1"/>
  <c r="D622" i="3" s="1"/>
  <c r="D666" i="3" s="1"/>
  <c r="D710" i="3" s="1"/>
  <c r="A95" i="3"/>
  <c r="A139" i="3" s="1"/>
  <c r="A183" i="3" s="1"/>
  <c r="A227" i="3" s="1"/>
  <c r="A271" i="3" s="1"/>
  <c r="A315" i="3" s="1"/>
  <c r="A359" i="3" s="1"/>
  <c r="A403" i="3" s="1"/>
  <c r="A447" i="3" s="1"/>
  <c r="A491" i="3" s="1"/>
  <c r="A535" i="3" s="1"/>
  <c r="A579" i="3" s="1"/>
  <c r="A623" i="3" s="1"/>
  <c r="A667" i="3" s="1"/>
  <c r="A711" i="3" s="1"/>
  <c r="B95" i="3"/>
  <c r="D95" i="3"/>
  <c r="D139" i="3" s="1"/>
  <c r="D183" i="3" s="1"/>
  <c r="D227" i="3" s="1"/>
  <c r="D271" i="3" s="1"/>
  <c r="D315" i="3" s="1"/>
  <c r="D359" i="3" s="1"/>
  <c r="D403" i="3" s="1"/>
  <c r="A96" i="3"/>
  <c r="A140" i="3" s="1"/>
  <c r="A184" i="3" s="1"/>
  <c r="A228" i="3" s="1"/>
  <c r="A272" i="3" s="1"/>
  <c r="A316" i="3" s="1"/>
  <c r="A360" i="3" s="1"/>
  <c r="A404" i="3" s="1"/>
  <c r="A448" i="3" s="1"/>
  <c r="A492" i="3" s="1"/>
  <c r="A536" i="3" s="1"/>
  <c r="A580" i="3" s="1"/>
  <c r="A624" i="3" s="1"/>
  <c r="A668" i="3" s="1"/>
  <c r="A712" i="3" s="1"/>
  <c r="B96" i="3"/>
  <c r="B140" i="3" s="1"/>
  <c r="B184" i="3" s="1"/>
  <c r="B228" i="3" s="1"/>
  <c r="B272" i="3" s="1"/>
  <c r="B316" i="3" s="1"/>
  <c r="B360" i="3" s="1"/>
  <c r="B404" i="3" s="1"/>
  <c r="B448" i="3" s="1"/>
  <c r="B492" i="3" s="1"/>
  <c r="B536" i="3" s="1"/>
  <c r="B580" i="3" s="1"/>
  <c r="B624" i="3" s="1"/>
  <c r="B668" i="3" s="1"/>
  <c r="B712" i="3" s="1"/>
  <c r="D96" i="3"/>
  <c r="A97" i="3"/>
  <c r="A141" i="3" s="1"/>
  <c r="A185" i="3" s="1"/>
  <c r="A229" i="3" s="1"/>
  <c r="A273" i="3" s="1"/>
  <c r="A317" i="3" s="1"/>
  <c r="A361" i="3" s="1"/>
  <c r="A405" i="3" s="1"/>
  <c r="A449" i="3" s="1"/>
  <c r="A493" i="3" s="1"/>
  <c r="A537" i="3" s="1"/>
  <c r="A581" i="3" s="1"/>
  <c r="A625" i="3" s="1"/>
  <c r="A669" i="3" s="1"/>
  <c r="A713" i="3" s="1"/>
  <c r="B97" i="3"/>
  <c r="B141" i="3" s="1"/>
  <c r="B185" i="3" s="1"/>
  <c r="B229" i="3" s="1"/>
  <c r="B273" i="3" s="1"/>
  <c r="B317" i="3" s="1"/>
  <c r="B361" i="3" s="1"/>
  <c r="B405" i="3" s="1"/>
  <c r="B449" i="3" s="1"/>
  <c r="B493" i="3" s="1"/>
  <c r="B537" i="3" s="1"/>
  <c r="B581" i="3" s="1"/>
  <c r="B625" i="3" s="1"/>
  <c r="B669" i="3" s="1"/>
  <c r="B713" i="3" s="1"/>
  <c r="D97" i="3"/>
  <c r="D141" i="3" s="1"/>
  <c r="D185" i="3" s="1"/>
  <c r="D229" i="3" s="1"/>
  <c r="D273" i="3" s="1"/>
  <c r="D317" i="3" s="1"/>
  <c r="D361" i="3" s="1"/>
  <c r="D405" i="3" s="1"/>
  <c r="D449" i="3" s="1"/>
  <c r="D493" i="3" s="1"/>
  <c r="D537" i="3" s="1"/>
  <c r="D581" i="3" s="1"/>
  <c r="D625" i="3" s="1"/>
  <c r="D669" i="3" s="1"/>
  <c r="D713" i="3" s="1"/>
  <c r="A98" i="3"/>
  <c r="B98" i="3"/>
  <c r="B142" i="3" s="1"/>
  <c r="B186" i="3" s="1"/>
  <c r="B230" i="3" s="1"/>
  <c r="B274" i="3" s="1"/>
  <c r="B318" i="3" s="1"/>
  <c r="B362" i="3" s="1"/>
  <c r="B406" i="3" s="1"/>
  <c r="B450" i="3" s="1"/>
  <c r="B494" i="3" s="1"/>
  <c r="B538" i="3" s="1"/>
  <c r="B582" i="3" s="1"/>
  <c r="B626" i="3" s="1"/>
  <c r="B670" i="3" s="1"/>
  <c r="B714" i="3" s="1"/>
  <c r="D98" i="3"/>
  <c r="D142" i="3" s="1"/>
  <c r="D186" i="3" s="1"/>
  <c r="D230" i="3" s="1"/>
  <c r="A99" i="3"/>
  <c r="B99" i="3"/>
  <c r="D99" i="3"/>
  <c r="D143" i="3" s="1"/>
  <c r="D187" i="3" s="1"/>
  <c r="D231" i="3" s="1"/>
  <c r="D275" i="3" s="1"/>
  <c r="D319" i="3" s="1"/>
  <c r="D363" i="3" s="1"/>
  <c r="D407" i="3" s="1"/>
  <c r="D451" i="3" s="1"/>
  <c r="D495" i="3" s="1"/>
  <c r="D539" i="3" s="1"/>
  <c r="D583" i="3" s="1"/>
  <c r="D627" i="3" s="1"/>
  <c r="A100" i="3"/>
  <c r="A144" i="3" s="1"/>
  <c r="A188" i="3" s="1"/>
  <c r="A232" i="3" s="1"/>
  <c r="A276" i="3" s="1"/>
  <c r="A320" i="3" s="1"/>
  <c r="A364" i="3" s="1"/>
  <c r="A408" i="3" s="1"/>
  <c r="A452" i="3" s="1"/>
  <c r="A496" i="3" s="1"/>
  <c r="A540" i="3" s="1"/>
  <c r="A584" i="3" s="1"/>
  <c r="A628" i="3" s="1"/>
  <c r="A672" i="3" s="1"/>
  <c r="A716" i="3" s="1"/>
  <c r="B100" i="3"/>
  <c r="B144" i="3" s="1"/>
  <c r="B188" i="3" s="1"/>
  <c r="B232" i="3" s="1"/>
  <c r="B276" i="3" s="1"/>
  <c r="B320" i="3" s="1"/>
  <c r="B364" i="3" s="1"/>
  <c r="B408" i="3" s="1"/>
  <c r="B452" i="3" s="1"/>
  <c r="B496" i="3" s="1"/>
  <c r="B540" i="3" s="1"/>
  <c r="B584" i="3" s="1"/>
  <c r="B628" i="3" s="1"/>
  <c r="B672" i="3" s="1"/>
  <c r="B716" i="3" s="1"/>
  <c r="D100" i="3"/>
  <c r="A101" i="3"/>
  <c r="A145" i="3" s="1"/>
  <c r="A189" i="3" s="1"/>
  <c r="A233" i="3" s="1"/>
  <c r="A277" i="3" s="1"/>
  <c r="A321" i="3" s="1"/>
  <c r="A365" i="3" s="1"/>
  <c r="A409" i="3" s="1"/>
  <c r="A453" i="3" s="1"/>
  <c r="A497" i="3" s="1"/>
  <c r="B101" i="3"/>
  <c r="B145" i="3" s="1"/>
  <c r="B189" i="3" s="1"/>
  <c r="B233" i="3" s="1"/>
  <c r="B277" i="3" s="1"/>
  <c r="B321" i="3" s="1"/>
  <c r="B365" i="3" s="1"/>
  <c r="B409" i="3" s="1"/>
  <c r="B453" i="3" s="1"/>
  <c r="B497" i="3" s="1"/>
  <c r="B541" i="3" s="1"/>
  <c r="B585" i="3" s="1"/>
  <c r="B629" i="3" s="1"/>
  <c r="B673" i="3" s="1"/>
  <c r="B717" i="3" s="1"/>
  <c r="D101" i="3"/>
  <c r="A102" i="3"/>
  <c r="B102" i="3"/>
  <c r="B146" i="3" s="1"/>
  <c r="B190" i="3" s="1"/>
  <c r="B234" i="3" s="1"/>
  <c r="B278" i="3" s="1"/>
  <c r="B322" i="3" s="1"/>
  <c r="B366" i="3" s="1"/>
  <c r="B410" i="3" s="1"/>
  <c r="B454" i="3" s="1"/>
  <c r="B498" i="3" s="1"/>
  <c r="D102" i="3"/>
  <c r="D146" i="3" s="1"/>
  <c r="D190" i="3" s="1"/>
  <c r="D234" i="3" s="1"/>
  <c r="D278" i="3" s="1"/>
  <c r="D322" i="3" s="1"/>
  <c r="D366" i="3" s="1"/>
  <c r="D410" i="3" s="1"/>
  <c r="D454" i="3" s="1"/>
  <c r="D498" i="3" s="1"/>
  <c r="D542" i="3" s="1"/>
  <c r="D586" i="3" s="1"/>
  <c r="D630" i="3" s="1"/>
  <c r="D674" i="3" s="1"/>
  <c r="D718" i="3" s="1"/>
  <c r="A103" i="3"/>
  <c r="A147" i="3" s="1"/>
  <c r="A191" i="3" s="1"/>
  <c r="A235" i="3" s="1"/>
  <c r="A279" i="3" s="1"/>
  <c r="A323" i="3" s="1"/>
  <c r="A367" i="3" s="1"/>
  <c r="A411" i="3" s="1"/>
  <c r="A455" i="3" s="1"/>
  <c r="A499" i="3" s="1"/>
  <c r="A543" i="3" s="1"/>
  <c r="A587" i="3" s="1"/>
  <c r="A631" i="3" s="1"/>
  <c r="A675" i="3" s="1"/>
  <c r="A719" i="3" s="1"/>
  <c r="B103" i="3"/>
  <c r="D103" i="3"/>
  <c r="D147" i="3" s="1"/>
  <c r="D191" i="3" s="1"/>
  <c r="D235" i="3" s="1"/>
  <c r="D279" i="3" s="1"/>
  <c r="D323" i="3" s="1"/>
  <c r="D367" i="3" s="1"/>
  <c r="D411" i="3" s="1"/>
  <c r="D455" i="3" s="1"/>
  <c r="D499" i="3" s="1"/>
  <c r="D543" i="3" s="1"/>
  <c r="D587" i="3" s="1"/>
  <c r="D631" i="3" s="1"/>
  <c r="D675" i="3" s="1"/>
  <c r="D719" i="3" s="1"/>
  <c r="A104" i="3"/>
  <c r="A148" i="3" s="1"/>
  <c r="A192" i="3" s="1"/>
  <c r="A236" i="3" s="1"/>
  <c r="A280" i="3" s="1"/>
  <c r="A324" i="3" s="1"/>
  <c r="A368" i="3" s="1"/>
  <c r="A412" i="3" s="1"/>
  <c r="A456" i="3" s="1"/>
  <c r="A500" i="3" s="1"/>
  <c r="A544" i="3" s="1"/>
  <c r="A588" i="3" s="1"/>
  <c r="A632" i="3" s="1"/>
  <c r="A676" i="3" s="1"/>
  <c r="A720" i="3" s="1"/>
  <c r="B104" i="3"/>
  <c r="B148" i="3" s="1"/>
  <c r="B192" i="3" s="1"/>
  <c r="B236" i="3" s="1"/>
  <c r="B280" i="3" s="1"/>
  <c r="B324" i="3" s="1"/>
  <c r="B368" i="3" s="1"/>
  <c r="B412" i="3" s="1"/>
  <c r="B456" i="3" s="1"/>
  <c r="B500" i="3" s="1"/>
  <c r="B544" i="3" s="1"/>
  <c r="B588" i="3" s="1"/>
  <c r="B632" i="3" s="1"/>
  <c r="B676" i="3" s="1"/>
  <c r="B720" i="3" s="1"/>
  <c r="D104" i="3"/>
  <c r="A105" i="3"/>
  <c r="A149" i="3" s="1"/>
  <c r="A193" i="3" s="1"/>
  <c r="A237" i="3" s="1"/>
  <c r="A281" i="3" s="1"/>
  <c r="A325" i="3" s="1"/>
  <c r="A369" i="3" s="1"/>
  <c r="A413" i="3" s="1"/>
  <c r="A457" i="3" s="1"/>
  <c r="A501" i="3" s="1"/>
  <c r="A545" i="3" s="1"/>
  <c r="A589" i="3" s="1"/>
  <c r="A633" i="3" s="1"/>
  <c r="B105" i="3"/>
  <c r="B149" i="3" s="1"/>
  <c r="B193" i="3" s="1"/>
  <c r="B237" i="3" s="1"/>
  <c r="B281" i="3" s="1"/>
  <c r="B325" i="3" s="1"/>
  <c r="B369" i="3" s="1"/>
  <c r="B413" i="3" s="1"/>
  <c r="B457" i="3" s="1"/>
  <c r="B501" i="3" s="1"/>
  <c r="B545" i="3" s="1"/>
  <c r="B589" i="3" s="1"/>
  <c r="B633" i="3" s="1"/>
  <c r="B677" i="3" s="1"/>
  <c r="B721" i="3" s="1"/>
  <c r="D105" i="3"/>
  <c r="D149" i="3" s="1"/>
  <c r="D193" i="3" s="1"/>
  <c r="D237" i="3" s="1"/>
  <c r="D281" i="3" s="1"/>
  <c r="D325" i="3" s="1"/>
  <c r="D369" i="3" s="1"/>
  <c r="D413" i="3" s="1"/>
  <c r="D457" i="3" s="1"/>
  <c r="D501" i="3" s="1"/>
  <c r="D545" i="3" s="1"/>
  <c r="D589" i="3" s="1"/>
  <c r="D633" i="3" s="1"/>
  <c r="D677" i="3" s="1"/>
  <c r="D721" i="3" s="1"/>
  <c r="A106" i="3"/>
  <c r="B106" i="3"/>
  <c r="B150" i="3" s="1"/>
  <c r="B194" i="3" s="1"/>
  <c r="B238" i="3" s="1"/>
  <c r="B282" i="3" s="1"/>
  <c r="B326" i="3" s="1"/>
  <c r="B370" i="3" s="1"/>
  <c r="B414" i="3" s="1"/>
  <c r="B458" i="3" s="1"/>
  <c r="B502" i="3" s="1"/>
  <c r="B546" i="3" s="1"/>
  <c r="B590" i="3" s="1"/>
  <c r="B634" i="3" s="1"/>
  <c r="B678" i="3" s="1"/>
  <c r="B722" i="3" s="1"/>
  <c r="D106" i="3"/>
  <c r="D150" i="3" s="1"/>
  <c r="D194" i="3" s="1"/>
  <c r="D238" i="3" s="1"/>
  <c r="D282" i="3" s="1"/>
  <c r="D326" i="3" s="1"/>
  <c r="D370" i="3" s="1"/>
  <c r="D414" i="3" s="1"/>
  <c r="D458" i="3" s="1"/>
  <c r="D502" i="3" s="1"/>
  <c r="D546" i="3" s="1"/>
  <c r="D590" i="3" s="1"/>
  <c r="D634" i="3" s="1"/>
  <c r="D678" i="3" s="1"/>
  <c r="D722" i="3" s="1"/>
  <c r="A107" i="3"/>
  <c r="A151" i="3" s="1"/>
  <c r="A195" i="3" s="1"/>
  <c r="A239" i="3" s="1"/>
  <c r="A283" i="3" s="1"/>
  <c r="A327" i="3" s="1"/>
  <c r="A371" i="3" s="1"/>
  <c r="A415" i="3" s="1"/>
  <c r="A459" i="3" s="1"/>
  <c r="A503" i="3" s="1"/>
  <c r="A547" i="3" s="1"/>
  <c r="A591" i="3" s="1"/>
  <c r="A635" i="3" s="1"/>
  <c r="A679" i="3" s="1"/>
  <c r="A723" i="3" s="1"/>
  <c r="B107" i="3"/>
  <c r="D107" i="3"/>
  <c r="D151" i="3" s="1"/>
  <c r="D195" i="3" s="1"/>
  <c r="D239" i="3" s="1"/>
  <c r="D283" i="3" s="1"/>
  <c r="D327" i="3" s="1"/>
  <c r="D371" i="3" s="1"/>
  <c r="D415" i="3" s="1"/>
  <c r="D459" i="3" s="1"/>
  <c r="D503" i="3" s="1"/>
  <c r="D547" i="3" s="1"/>
  <c r="D591" i="3" s="1"/>
  <c r="D635" i="3" s="1"/>
  <c r="D679" i="3" s="1"/>
  <c r="D723" i="3" s="1"/>
  <c r="A108" i="3"/>
  <c r="A152" i="3" s="1"/>
  <c r="A196" i="3" s="1"/>
  <c r="A240" i="3" s="1"/>
  <c r="A284" i="3" s="1"/>
  <c r="A328" i="3" s="1"/>
  <c r="A372" i="3" s="1"/>
  <c r="A416" i="3" s="1"/>
  <c r="A460" i="3" s="1"/>
  <c r="A504" i="3" s="1"/>
  <c r="A548" i="3" s="1"/>
  <c r="A592" i="3" s="1"/>
  <c r="A636" i="3" s="1"/>
  <c r="A680" i="3" s="1"/>
  <c r="A724" i="3" s="1"/>
  <c r="B108" i="3"/>
  <c r="B152" i="3" s="1"/>
  <c r="B196" i="3" s="1"/>
  <c r="B240" i="3" s="1"/>
  <c r="B284" i="3" s="1"/>
  <c r="B328" i="3" s="1"/>
  <c r="B372" i="3" s="1"/>
  <c r="B416" i="3" s="1"/>
  <c r="B460" i="3" s="1"/>
  <c r="B504" i="3" s="1"/>
  <c r="B548" i="3" s="1"/>
  <c r="B592" i="3" s="1"/>
  <c r="B636" i="3" s="1"/>
  <c r="B680" i="3" s="1"/>
  <c r="B724" i="3" s="1"/>
  <c r="D108" i="3"/>
  <c r="A109" i="3"/>
  <c r="A153" i="3" s="1"/>
  <c r="A197" i="3" s="1"/>
  <c r="A241" i="3" s="1"/>
  <c r="A285" i="3" s="1"/>
  <c r="A329" i="3" s="1"/>
  <c r="B109" i="3"/>
  <c r="B153" i="3" s="1"/>
  <c r="B197" i="3" s="1"/>
  <c r="B241" i="3" s="1"/>
  <c r="B285" i="3" s="1"/>
  <c r="B329" i="3" s="1"/>
  <c r="B373" i="3" s="1"/>
  <c r="B417" i="3" s="1"/>
  <c r="B461" i="3" s="1"/>
  <c r="B505" i="3" s="1"/>
  <c r="B549" i="3" s="1"/>
  <c r="B593" i="3" s="1"/>
  <c r="B637" i="3" s="1"/>
  <c r="B681" i="3" s="1"/>
  <c r="B725" i="3" s="1"/>
  <c r="D109" i="3"/>
  <c r="D153" i="3" s="1"/>
  <c r="D197" i="3" s="1"/>
  <c r="D241" i="3" s="1"/>
  <c r="D285" i="3" s="1"/>
  <c r="D329" i="3" s="1"/>
  <c r="D373" i="3" s="1"/>
  <c r="D417" i="3" s="1"/>
  <c r="D461" i="3" s="1"/>
  <c r="D505" i="3" s="1"/>
  <c r="D549" i="3" s="1"/>
  <c r="D593" i="3" s="1"/>
  <c r="D637" i="3" s="1"/>
  <c r="D681" i="3" s="1"/>
  <c r="D725" i="3" s="1"/>
  <c r="A110" i="3"/>
  <c r="B110" i="3"/>
  <c r="B154" i="3" s="1"/>
  <c r="B198" i="3" s="1"/>
  <c r="B242" i="3" s="1"/>
  <c r="B286" i="3" s="1"/>
  <c r="B330" i="3" s="1"/>
  <c r="B374" i="3" s="1"/>
  <c r="B418" i="3" s="1"/>
  <c r="B462" i="3" s="1"/>
  <c r="B506" i="3" s="1"/>
  <c r="B550" i="3" s="1"/>
  <c r="B594" i="3" s="1"/>
  <c r="B638" i="3" s="1"/>
  <c r="B682" i="3" s="1"/>
  <c r="D110" i="3"/>
  <c r="D154" i="3" s="1"/>
  <c r="D198" i="3" s="1"/>
  <c r="D242" i="3" s="1"/>
  <c r="D286" i="3" s="1"/>
  <c r="D330" i="3" s="1"/>
  <c r="D374" i="3" s="1"/>
  <c r="D418" i="3" s="1"/>
  <c r="D462" i="3" s="1"/>
  <c r="D506" i="3" s="1"/>
  <c r="D550" i="3" s="1"/>
  <c r="D594" i="3" s="1"/>
  <c r="D638" i="3" s="1"/>
  <c r="D682" i="3" s="1"/>
  <c r="A111" i="3"/>
  <c r="A155" i="3" s="1"/>
  <c r="A199" i="3" s="1"/>
  <c r="A243" i="3" s="1"/>
  <c r="A287" i="3" s="1"/>
  <c r="A331" i="3" s="1"/>
  <c r="A375" i="3" s="1"/>
  <c r="A419" i="3" s="1"/>
  <c r="A463" i="3" s="1"/>
  <c r="A507" i="3" s="1"/>
  <c r="A551" i="3" s="1"/>
  <c r="A595" i="3" s="1"/>
  <c r="A639" i="3" s="1"/>
  <c r="A683" i="3" s="1"/>
  <c r="B111" i="3"/>
  <c r="D111" i="3"/>
  <c r="D155" i="3" s="1"/>
  <c r="D199" i="3" s="1"/>
  <c r="D243" i="3" s="1"/>
  <c r="D287" i="3" s="1"/>
  <c r="D331" i="3" s="1"/>
  <c r="D375" i="3" s="1"/>
  <c r="D419" i="3" s="1"/>
  <c r="D463" i="3" s="1"/>
  <c r="D507" i="3" s="1"/>
  <c r="D551" i="3" s="1"/>
  <c r="D595" i="3" s="1"/>
  <c r="D639" i="3" s="1"/>
  <c r="D683" i="3" s="1"/>
  <c r="A112" i="3"/>
  <c r="A156" i="3" s="1"/>
  <c r="A200" i="3" s="1"/>
  <c r="A244" i="3" s="1"/>
  <c r="A288" i="3" s="1"/>
  <c r="A332" i="3" s="1"/>
  <c r="A376" i="3" s="1"/>
  <c r="A420" i="3" s="1"/>
  <c r="A464" i="3" s="1"/>
  <c r="A508" i="3" s="1"/>
  <c r="A552" i="3" s="1"/>
  <c r="A596" i="3" s="1"/>
  <c r="A640" i="3" s="1"/>
  <c r="A684" i="3" s="1"/>
  <c r="B112" i="3"/>
  <c r="B156" i="3" s="1"/>
  <c r="B200" i="3" s="1"/>
  <c r="B244" i="3" s="1"/>
  <c r="B288" i="3" s="1"/>
  <c r="B332" i="3" s="1"/>
  <c r="B376" i="3" s="1"/>
  <c r="B420" i="3" s="1"/>
  <c r="B464" i="3" s="1"/>
  <c r="B508" i="3" s="1"/>
  <c r="B552" i="3" s="1"/>
  <c r="B596" i="3" s="1"/>
  <c r="B640" i="3" s="1"/>
  <c r="B684" i="3" s="1"/>
  <c r="D112" i="3"/>
  <c r="A113" i="3"/>
  <c r="A157" i="3" s="1"/>
  <c r="A201" i="3" s="1"/>
  <c r="A245" i="3" s="1"/>
  <c r="A289" i="3" s="1"/>
  <c r="A333" i="3" s="1"/>
  <c r="A377" i="3" s="1"/>
  <c r="A421" i="3" s="1"/>
  <c r="A465" i="3" s="1"/>
  <c r="A509" i="3" s="1"/>
  <c r="A553" i="3" s="1"/>
  <c r="A597" i="3" s="1"/>
  <c r="A641" i="3" s="1"/>
  <c r="A685" i="3" s="1"/>
  <c r="B113" i="3"/>
  <c r="B157" i="3" s="1"/>
  <c r="B201" i="3" s="1"/>
  <c r="B245" i="3" s="1"/>
  <c r="B289" i="3" s="1"/>
  <c r="B333" i="3" s="1"/>
  <c r="B377" i="3" s="1"/>
  <c r="B421" i="3" s="1"/>
  <c r="B465" i="3" s="1"/>
  <c r="B509" i="3" s="1"/>
  <c r="B553" i="3" s="1"/>
  <c r="B597" i="3" s="1"/>
  <c r="B641" i="3" s="1"/>
  <c r="B685" i="3" s="1"/>
  <c r="D113" i="3"/>
  <c r="D157" i="3" s="1"/>
  <c r="D201" i="3" s="1"/>
  <c r="D245" i="3" s="1"/>
  <c r="D289" i="3" s="1"/>
  <c r="D333" i="3" s="1"/>
  <c r="D377" i="3" s="1"/>
  <c r="D421" i="3" s="1"/>
  <c r="D465" i="3" s="1"/>
  <c r="D509" i="3" s="1"/>
  <c r="D553" i="3" s="1"/>
  <c r="D597" i="3" s="1"/>
  <c r="D641" i="3" s="1"/>
  <c r="D685" i="3" s="1"/>
  <c r="A114" i="3"/>
  <c r="B114" i="3"/>
  <c r="B158" i="3" s="1"/>
  <c r="B202" i="3" s="1"/>
  <c r="B246" i="3" s="1"/>
  <c r="B290" i="3" s="1"/>
  <c r="B334" i="3" s="1"/>
  <c r="B378" i="3" s="1"/>
  <c r="B422" i="3" s="1"/>
  <c r="B466" i="3" s="1"/>
  <c r="B510" i="3" s="1"/>
  <c r="B554" i="3" s="1"/>
  <c r="B598" i="3" s="1"/>
  <c r="B642" i="3" s="1"/>
  <c r="B686" i="3" s="1"/>
  <c r="D114" i="3"/>
  <c r="D158" i="3" s="1"/>
  <c r="D202" i="3" s="1"/>
  <c r="D246" i="3" s="1"/>
  <c r="D290" i="3" s="1"/>
  <c r="D334" i="3" s="1"/>
  <c r="D378" i="3" s="1"/>
  <c r="D422" i="3" s="1"/>
  <c r="D466" i="3" s="1"/>
  <c r="D510" i="3" s="1"/>
  <c r="D554" i="3" s="1"/>
  <c r="D598" i="3" s="1"/>
  <c r="D642" i="3" s="1"/>
  <c r="D686" i="3" s="1"/>
  <c r="A115" i="3"/>
  <c r="B115" i="3"/>
  <c r="D115" i="3"/>
  <c r="D159" i="3" s="1"/>
  <c r="D203" i="3" s="1"/>
  <c r="D247" i="3" s="1"/>
  <c r="D291" i="3" s="1"/>
  <c r="D335" i="3" s="1"/>
  <c r="D379" i="3" s="1"/>
  <c r="D423" i="3" s="1"/>
  <c r="D467" i="3" s="1"/>
  <c r="D511" i="3" s="1"/>
  <c r="D555" i="3" s="1"/>
  <c r="D599" i="3" s="1"/>
  <c r="D643" i="3" s="1"/>
  <c r="D687" i="3" s="1"/>
  <c r="A116" i="3"/>
  <c r="A160" i="3" s="1"/>
  <c r="A204" i="3" s="1"/>
  <c r="A248" i="3" s="1"/>
  <c r="A292" i="3" s="1"/>
  <c r="A336" i="3" s="1"/>
  <c r="A380" i="3" s="1"/>
  <c r="A424" i="3" s="1"/>
  <c r="A468" i="3" s="1"/>
  <c r="A512" i="3" s="1"/>
  <c r="A556" i="3" s="1"/>
  <c r="A600" i="3" s="1"/>
  <c r="A644" i="3" s="1"/>
  <c r="A688" i="3" s="1"/>
  <c r="B116" i="3"/>
  <c r="B160" i="3" s="1"/>
  <c r="B204" i="3" s="1"/>
  <c r="B248" i="3" s="1"/>
  <c r="B292" i="3" s="1"/>
  <c r="B336" i="3" s="1"/>
  <c r="B380" i="3" s="1"/>
  <c r="B424" i="3" s="1"/>
  <c r="B468" i="3" s="1"/>
  <c r="B512" i="3" s="1"/>
  <c r="B556" i="3" s="1"/>
  <c r="B600" i="3" s="1"/>
  <c r="B644" i="3" s="1"/>
  <c r="B688" i="3" s="1"/>
  <c r="D116" i="3"/>
  <c r="A117" i="3"/>
  <c r="A161" i="3" s="1"/>
  <c r="A205" i="3" s="1"/>
  <c r="A249" i="3" s="1"/>
  <c r="A293" i="3" s="1"/>
  <c r="A337" i="3" s="1"/>
  <c r="A381" i="3" s="1"/>
  <c r="A425" i="3" s="1"/>
  <c r="A469" i="3" s="1"/>
  <c r="A513" i="3" s="1"/>
  <c r="A557" i="3" s="1"/>
  <c r="A601" i="3" s="1"/>
  <c r="A645" i="3" s="1"/>
  <c r="A689" i="3" s="1"/>
  <c r="B117" i="3"/>
  <c r="B161" i="3" s="1"/>
  <c r="B205" i="3" s="1"/>
  <c r="B249" i="3" s="1"/>
  <c r="B293" i="3" s="1"/>
  <c r="B337" i="3" s="1"/>
  <c r="B381" i="3" s="1"/>
  <c r="B425" i="3" s="1"/>
  <c r="B469" i="3" s="1"/>
  <c r="B513" i="3" s="1"/>
  <c r="B557" i="3" s="1"/>
  <c r="B601" i="3" s="1"/>
  <c r="B645" i="3" s="1"/>
  <c r="B689" i="3" s="1"/>
  <c r="D117" i="3"/>
  <c r="D161" i="3" s="1"/>
  <c r="D205" i="3" s="1"/>
  <c r="D249" i="3" s="1"/>
  <c r="D293" i="3" s="1"/>
  <c r="D337" i="3" s="1"/>
  <c r="D381" i="3" s="1"/>
  <c r="D425" i="3" s="1"/>
  <c r="D469" i="3" s="1"/>
  <c r="D513" i="3" s="1"/>
  <c r="D557" i="3" s="1"/>
  <c r="D601" i="3" s="1"/>
  <c r="D645" i="3" s="1"/>
  <c r="D689" i="3" s="1"/>
  <c r="A118" i="3"/>
  <c r="B118" i="3"/>
  <c r="B162" i="3" s="1"/>
  <c r="B206" i="3" s="1"/>
  <c r="B250" i="3" s="1"/>
  <c r="B294" i="3" s="1"/>
  <c r="B338" i="3" s="1"/>
  <c r="B382" i="3" s="1"/>
  <c r="B426" i="3" s="1"/>
  <c r="B470" i="3" s="1"/>
  <c r="B514" i="3" s="1"/>
  <c r="B558" i="3" s="1"/>
  <c r="B602" i="3" s="1"/>
  <c r="B646" i="3" s="1"/>
  <c r="B690" i="3" s="1"/>
  <c r="D118" i="3"/>
  <c r="D162" i="3" s="1"/>
  <c r="D206" i="3" s="1"/>
  <c r="D250" i="3" s="1"/>
  <c r="D294" i="3" s="1"/>
  <c r="D338" i="3" s="1"/>
  <c r="D382" i="3" s="1"/>
  <c r="D426" i="3" s="1"/>
  <c r="D470" i="3" s="1"/>
  <c r="D514" i="3" s="1"/>
  <c r="D558" i="3" s="1"/>
  <c r="D602" i="3" s="1"/>
  <c r="D646" i="3" s="1"/>
  <c r="D690" i="3" s="1"/>
  <c r="A119" i="3"/>
  <c r="A163" i="3" s="1"/>
  <c r="A207" i="3" s="1"/>
  <c r="A251" i="3" s="1"/>
  <c r="A295" i="3" s="1"/>
  <c r="A339" i="3" s="1"/>
  <c r="A383" i="3" s="1"/>
  <c r="A427" i="3" s="1"/>
  <c r="A471" i="3" s="1"/>
  <c r="A515" i="3" s="1"/>
  <c r="A559" i="3" s="1"/>
  <c r="A603" i="3" s="1"/>
  <c r="A647" i="3" s="1"/>
  <c r="A691" i="3" s="1"/>
  <c r="B119" i="3"/>
  <c r="D119" i="3"/>
  <c r="D163" i="3" s="1"/>
  <c r="D207" i="3" s="1"/>
  <c r="D251" i="3" s="1"/>
  <c r="D295" i="3" s="1"/>
  <c r="D339" i="3" s="1"/>
  <c r="D383" i="3" s="1"/>
  <c r="D427" i="3" s="1"/>
  <c r="D471" i="3" s="1"/>
  <c r="D515" i="3" s="1"/>
  <c r="D559" i="3" s="1"/>
  <c r="D603" i="3" s="1"/>
  <c r="D647" i="3" s="1"/>
  <c r="D691" i="3" s="1"/>
  <c r="A120" i="3"/>
  <c r="A164" i="3" s="1"/>
  <c r="A208" i="3" s="1"/>
  <c r="A252" i="3" s="1"/>
  <c r="A296" i="3" s="1"/>
  <c r="A340" i="3" s="1"/>
  <c r="A384" i="3" s="1"/>
  <c r="A428" i="3" s="1"/>
  <c r="A472" i="3" s="1"/>
  <c r="A516" i="3" s="1"/>
  <c r="A560" i="3" s="1"/>
  <c r="A604" i="3" s="1"/>
  <c r="A648" i="3" s="1"/>
  <c r="A692" i="3" s="1"/>
  <c r="B120" i="3"/>
  <c r="B164" i="3" s="1"/>
  <c r="B208" i="3" s="1"/>
  <c r="B252" i="3" s="1"/>
  <c r="B296" i="3" s="1"/>
  <c r="B340" i="3" s="1"/>
  <c r="B384" i="3" s="1"/>
  <c r="B428" i="3" s="1"/>
  <c r="B472" i="3" s="1"/>
  <c r="B516" i="3" s="1"/>
  <c r="B560" i="3" s="1"/>
  <c r="B604" i="3" s="1"/>
  <c r="B648" i="3" s="1"/>
  <c r="B692" i="3" s="1"/>
  <c r="D120" i="3"/>
  <c r="A121" i="3"/>
  <c r="A165" i="3" s="1"/>
  <c r="A209" i="3" s="1"/>
  <c r="A253" i="3" s="1"/>
  <c r="A297" i="3" s="1"/>
  <c r="A341" i="3" s="1"/>
  <c r="A385" i="3" s="1"/>
  <c r="A429" i="3" s="1"/>
  <c r="A473" i="3" s="1"/>
  <c r="A517" i="3" s="1"/>
  <c r="A561" i="3" s="1"/>
  <c r="A605" i="3" s="1"/>
  <c r="A649" i="3" s="1"/>
  <c r="A693" i="3" s="1"/>
  <c r="B121" i="3"/>
  <c r="B165" i="3" s="1"/>
  <c r="B209" i="3" s="1"/>
  <c r="B253" i="3" s="1"/>
  <c r="B297" i="3" s="1"/>
  <c r="B341" i="3" s="1"/>
  <c r="B385" i="3" s="1"/>
  <c r="B429" i="3" s="1"/>
  <c r="B473" i="3" s="1"/>
  <c r="B517" i="3" s="1"/>
  <c r="B561" i="3" s="1"/>
  <c r="B605" i="3" s="1"/>
  <c r="B649" i="3" s="1"/>
  <c r="B693" i="3" s="1"/>
  <c r="D121" i="3"/>
  <c r="D165" i="3" s="1"/>
  <c r="D209" i="3" s="1"/>
  <c r="D253" i="3" s="1"/>
  <c r="D297" i="3" s="1"/>
  <c r="D341" i="3" s="1"/>
  <c r="D385" i="3" s="1"/>
  <c r="D429" i="3" s="1"/>
  <c r="D473" i="3" s="1"/>
  <c r="D517" i="3" s="1"/>
  <c r="D561" i="3" s="1"/>
  <c r="D605" i="3" s="1"/>
  <c r="D649" i="3" s="1"/>
  <c r="D693" i="3" s="1"/>
  <c r="A122" i="3"/>
  <c r="B122" i="3"/>
  <c r="B166" i="3" s="1"/>
  <c r="B210" i="3" s="1"/>
  <c r="B254" i="3" s="1"/>
  <c r="B298" i="3" s="1"/>
  <c r="B342" i="3" s="1"/>
  <c r="B386" i="3" s="1"/>
  <c r="B430" i="3" s="1"/>
  <c r="B474" i="3" s="1"/>
  <c r="B518" i="3" s="1"/>
  <c r="B562" i="3" s="1"/>
  <c r="B606" i="3" s="1"/>
  <c r="B650" i="3" s="1"/>
  <c r="B694" i="3" s="1"/>
  <c r="D122" i="3"/>
  <c r="D166" i="3" s="1"/>
  <c r="D210" i="3" s="1"/>
  <c r="D254" i="3" s="1"/>
  <c r="D298" i="3" s="1"/>
  <c r="D342" i="3" s="1"/>
  <c r="D386" i="3" s="1"/>
  <c r="D430" i="3" s="1"/>
  <c r="D474" i="3" s="1"/>
  <c r="D518" i="3" s="1"/>
  <c r="D562" i="3" s="1"/>
  <c r="D606" i="3" s="1"/>
  <c r="D650" i="3" s="1"/>
  <c r="D694" i="3" s="1"/>
  <c r="A123" i="3"/>
  <c r="A167" i="3" s="1"/>
  <c r="A211" i="3" s="1"/>
  <c r="A255" i="3" s="1"/>
  <c r="A299" i="3" s="1"/>
  <c r="A343" i="3" s="1"/>
  <c r="A387" i="3" s="1"/>
  <c r="A431" i="3" s="1"/>
  <c r="A475" i="3" s="1"/>
  <c r="A519" i="3" s="1"/>
  <c r="A563" i="3" s="1"/>
  <c r="A607" i="3" s="1"/>
  <c r="A651" i="3" s="1"/>
  <c r="A695" i="3" s="1"/>
  <c r="B123" i="3"/>
  <c r="D123" i="3"/>
  <c r="D167" i="3" s="1"/>
  <c r="D211" i="3" s="1"/>
  <c r="D255" i="3" s="1"/>
  <c r="D299" i="3" s="1"/>
  <c r="D343" i="3" s="1"/>
  <c r="D387" i="3" s="1"/>
  <c r="D431" i="3" s="1"/>
  <c r="D475" i="3" s="1"/>
  <c r="D519" i="3" s="1"/>
  <c r="D563" i="3" s="1"/>
  <c r="D607" i="3" s="1"/>
  <c r="D651" i="3" s="1"/>
  <c r="D695" i="3" s="1"/>
  <c r="A124" i="3"/>
  <c r="A168" i="3" s="1"/>
  <c r="A212" i="3" s="1"/>
  <c r="A256" i="3" s="1"/>
  <c r="A300" i="3" s="1"/>
  <c r="A344" i="3" s="1"/>
  <c r="A388" i="3" s="1"/>
  <c r="A432" i="3" s="1"/>
  <c r="A476" i="3" s="1"/>
  <c r="A520" i="3" s="1"/>
  <c r="A564" i="3" s="1"/>
  <c r="A608" i="3" s="1"/>
  <c r="A652" i="3" s="1"/>
  <c r="A696" i="3" s="1"/>
  <c r="B124" i="3"/>
  <c r="B168" i="3" s="1"/>
  <c r="B212" i="3" s="1"/>
  <c r="B256" i="3" s="1"/>
  <c r="B300" i="3" s="1"/>
  <c r="B344" i="3" s="1"/>
  <c r="B388" i="3" s="1"/>
  <c r="B432" i="3" s="1"/>
  <c r="B476" i="3" s="1"/>
  <c r="B520" i="3" s="1"/>
  <c r="B564" i="3" s="1"/>
  <c r="B608" i="3" s="1"/>
  <c r="B652" i="3" s="1"/>
  <c r="B696" i="3" s="1"/>
  <c r="D124" i="3"/>
  <c r="A125" i="3"/>
  <c r="A169" i="3" s="1"/>
  <c r="A213" i="3" s="1"/>
  <c r="A257" i="3" s="1"/>
  <c r="A301" i="3" s="1"/>
  <c r="A345" i="3" s="1"/>
  <c r="A389" i="3" s="1"/>
  <c r="A433" i="3" s="1"/>
  <c r="A477" i="3" s="1"/>
  <c r="A521" i="3" s="1"/>
  <c r="A565" i="3" s="1"/>
  <c r="A609" i="3" s="1"/>
  <c r="A653" i="3" s="1"/>
  <c r="A697" i="3" s="1"/>
  <c r="B125" i="3"/>
  <c r="B169" i="3" s="1"/>
  <c r="B213" i="3" s="1"/>
  <c r="B257" i="3" s="1"/>
  <c r="B301" i="3" s="1"/>
  <c r="B345" i="3" s="1"/>
  <c r="B389" i="3" s="1"/>
  <c r="B433" i="3" s="1"/>
  <c r="B477" i="3" s="1"/>
  <c r="B521" i="3" s="1"/>
  <c r="B565" i="3" s="1"/>
  <c r="B609" i="3" s="1"/>
  <c r="B653" i="3" s="1"/>
  <c r="B697" i="3" s="1"/>
  <c r="D125" i="3"/>
  <c r="A126" i="3"/>
  <c r="B126" i="3"/>
  <c r="B170" i="3" s="1"/>
  <c r="B214" i="3" s="1"/>
  <c r="B258" i="3" s="1"/>
  <c r="B302" i="3" s="1"/>
  <c r="B346" i="3" s="1"/>
  <c r="B390" i="3" s="1"/>
  <c r="B434" i="3" s="1"/>
  <c r="B478" i="3" s="1"/>
  <c r="B522" i="3" s="1"/>
  <c r="B566" i="3" s="1"/>
  <c r="B610" i="3" s="1"/>
  <c r="B654" i="3" s="1"/>
  <c r="B698" i="3" s="1"/>
  <c r="D126" i="3"/>
  <c r="D170" i="3" s="1"/>
  <c r="D214" i="3" s="1"/>
  <c r="D258" i="3" s="1"/>
  <c r="D302" i="3" s="1"/>
  <c r="D346" i="3" s="1"/>
  <c r="D390" i="3" s="1"/>
  <c r="D434" i="3" s="1"/>
  <c r="D478" i="3" s="1"/>
  <c r="D522" i="3" s="1"/>
  <c r="D566" i="3" s="1"/>
  <c r="D610" i="3" s="1"/>
  <c r="D654" i="3" s="1"/>
  <c r="D698" i="3" s="1"/>
  <c r="A127" i="3"/>
  <c r="A171" i="3" s="1"/>
  <c r="A215" i="3" s="1"/>
  <c r="A259" i="3" s="1"/>
  <c r="A303" i="3" s="1"/>
  <c r="A347" i="3" s="1"/>
  <c r="A391" i="3" s="1"/>
  <c r="A435" i="3" s="1"/>
  <c r="A479" i="3" s="1"/>
  <c r="A523" i="3" s="1"/>
  <c r="A567" i="3" s="1"/>
  <c r="A611" i="3" s="1"/>
  <c r="A655" i="3" s="1"/>
  <c r="A699" i="3" s="1"/>
  <c r="B127" i="3"/>
  <c r="D127" i="3"/>
  <c r="D171" i="3" s="1"/>
  <c r="D215" i="3" s="1"/>
  <c r="D259" i="3" s="1"/>
  <c r="D303" i="3" s="1"/>
  <c r="D347" i="3" s="1"/>
  <c r="D391" i="3" s="1"/>
  <c r="D435" i="3" s="1"/>
  <c r="D479" i="3" s="1"/>
  <c r="D523" i="3" s="1"/>
  <c r="D567" i="3" s="1"/>
  <c r="D611" i="3" s="1"/>
  <c r="D655" i="3" s="1"/>
  <c r="D699" i="3" s="1"/>
  <c r="A128" i="3"/>
  <c r="A172" i="3" s="1"/>
  <c r="A216" i="3" s="1"/>
  <c r="A260" i="3" s="1"/>
  <c r="A304" i="3" s="1"/>
  <c r="A348" i="3" s="1"/>
  <c r="A392" i="3" s="1"/>
  <c r="A436" i="3" s="1"/>
  <c r="A480" i="3" s="1"/>
  <c r="A524" i="3" s="1"/>
  <c r="A568" i="3" s="1"/>
  <c r="A612" i="3" s="1"/>
  <c r="A656" i="3" s="1"/>
  <c r="A700" i="3" s="1"/>
  <c r="B128" i="3"/>
  <c r="B172" i="3" s="1"/>
  <c r="B216" i="3" s="1"/>
  <c r="B260" i="3" s="1"/>
  <c r="B304" i="3" s="1"/>
  <c r="B348" i="3" s="1"/>
  <c r="B392" i="3" s="1"/>
  <c r="B436" i="3" s="1"/>
  <c r="B480" i="3" s="1"/>
  <c r="B524" i="3" s="1"/>
  <c r="B568" i="3" s="1"/>
  <c r="B612" i="3" s="1"/>
  <c r="B656" i="3" s="1"/>
  <c r="B700" i="3" s="1"/>
  <c r="D128" i="3"/>
  <c r="A129" i="3"/>
  <c r="A173" i="3" s="1"/>
  <c r="A217" i="3" s="1"/>
  <c r="A261" i="3" s="1"/>
  <c r="A305" i="3" s="1"/>
  <c r="A349" i="3" s="1"/>
  <c r="A393" i="3" s="1"/>
  <c r="A437" i="3" s="1"/>
  <c r="A481" i="3" s="1"/>
  <c r="A525" i="3" s="1"/>
  <c r="A569" i="3" s="1"/>
  <c r="A613" i="3" s="1"/>
  <c r="A657" i="3" s="1"/>
  <c r="A701" i="3" s="1"/>
  <c r="B129" i="3"/>
  <c r="B173" i="3" s="1"/>
  <c r="B217" i="3" s="1"/>
  <c r="B261" i="3" s="1"/>
  <c r="B305" i="3" s="1"/>
  <c r="B349" i="3" s="1"/>
  <c r="B393" i="3" s="1"/>
  <c r="B437" i="3" s="1"/>
  <c r="B481" i="3" s="1"/>
  <c r="B525" i="3" s="1"/>
  <c r="B569" i="3" s="1"/>
  <c r="B613" i="3" s="1"/>
  <c r="B657" i="3" s="1"/>
  <c r="B701" i="3" s="1"/>
  <c r="D129" i="3"/>
  <c r="D173" i="3" s="1"/>
  <c r="D217" i="3" s="1"/>
  <c r="D261" i="3" s="1"/>
  <c r="D305" i="3" s="1"/>
  <c r="D349" i="3" s="1"/>
  <c r="D393" i="3" s="1"/>
  <c r="D437" i="3" s="1"/>
  <c r="D481" i="3" s="1"/>
  <c r="D525" i="3" s="1"/>
  <c r="D569" i="3" s="1"/>
  <c r="D613" i="3" s="1"/>
  <c r="D657" i="3" s="1"/>
  <c r="D701" i="3" s="1"/>
  <c r="A130" i="3"/>
  <c r="B130" i="3"/>
  <c r="B174" i="3" s="1"/>
  <c r="B218" i="3" s="1"/>
  <c r="B262" i="3" s="1"/>
  <c r="B306" i="3" s="1"/>
  <c r="B350" i="3" s="1"/>
  <c r="B394" i="3" s="1"/>
  <c r="B438" i="3" s="1"/>
  <c r="B482" i="3" s="1"/>
  <c r="B526" i="3" s="1"/>
  <c r="B570" i="3" s="1"/>
  <c r="B614" i="3" s="1"/>
  <c r="B658" i="3" s="1"/>
  <c r="B702" i="3" s="1"/>
  <c r="D130" i="3"/>
  <c r="D174" i="3" s="1"/>
  <c r="D218" i="3" s="1"/>
  <c r="D262" i="3" s="1"/>
  <c r="D306" i="3" s="1"/>
  <c r="D350" i="3" s="1"/>
  <c r="D394" i="3" s="1"/>
  <c r="D438" i="3" s="1"/>
  <c r="D482" i="3" s="1"/>
  <c r="D526" i="3" s="1"/>
  <c r="D570" i="3" s="1"/>
  <c r="D614" i="3" s="1"/>
  <c r="D658" i="3" s="1"/>
  <c r="D702" i="3" s="1"/>
  <c r="A131" i="3"/>
  <c r="A175" i="3" s="1"/>
  <c r="A219" i="3" s="1"/>
  <c r="A263" i="3" s="1"/>
  <c r="A307" i="3" s="1"/>
  <c r="A351" i="3" s="1"/>
  <c r="A395" i="3" s="1"/>
  <c r="A439" i="3" s="1"/>
  <c r="A483" i="3" s="1"/>
  <c r="A527" i="3" s="1"/>
  <c r="A571" i="3" s="1"/>
  <c r="A615" i="3" s="1"/>
  <c r="A659" i="3" s="1"/>
  <c r="A703" i="3" s="1"/>
  <c r="B131" i="3"/>
  <c r="D131" i="3"/>
  <c r="D175" i="3" s="1"/>
  <c r="D219" i="3" s="1"/>
  <c r="D263" i="3" s="1"/>
  <c r="D307" i="3" s="1"/>
  <c r="D351" i="3" s="1"/>
  <c r="D395" i="3" s="1"/>
  <c r="D439" i="3" s="1"/>
  <c r="D483" i="3" s="1"/>
  <c r="D527" i="3" s="1"/>
  <c r="D571" i="3" s="1"/>
  <c r="D615" i="3" s="1"/>
  <c r="D659" i="3" s="1"/>
  <c r="D703" i="3" s="1"/>
  <c r="A132" i="3"/>
  <c r="A176" i="3" s="1"/>
  <c r="A220" i="3" s="1"/>
  <c r="A264" i="3" s="1"/>
  <c r="A308" i="3" s="1"/>
  <c r="A352" i="3" s="1"/>
  <c r="A396" i="3" s="1"/>
  <c r="A440" i="3" s="1"/>
  <c r="A484" i="3" s="1"/>
  <c r="A528" i="3" s="1"/>
  <c r="A572" i="3" s="1"/>
  <c r="A616" i="3" s="1"/>
  <c r="A660" i="3" s="1"/>
  <c r="A704" i="3" s="1"/>
  <c r="B132" i="3"/>
  <c r="B176" i="3" s="1"/>
  <c r="B220" i="3" s="1"/>
  <c r="B264" i="3" s="1"/>
  <c r="B308" i="3" s="1"/>
  <c r="B352" i="3" s="1"/>
  <c r="B396" i="3" s="1"/>
  <c r="B440" i="3" s="1"/>
  <c r="B484" i="3" s="1"/>
  <c r="B528" i="3" s="1"/>
  <c r="B572" i="3" s="1"/>
  <c r="B616" i="3" s="1"/>
  <c r="B660" i="3" s="1"/>
  <c r="B704" i="3" s="1"/>
  <c r="D132" i="3"/>
  <c r="A133" i="3"/>
  <c r="A177" i="3" s="1"/>
  <c r="A221" i="3" s="1"/>
  <c r="A265" i="3" s="1"/>
  <c r="A309" i="3" s="1"/>
  <c r="A353" i="3" s="1"/>
  <c r="A397" i="3" s="1"/>
  <c r="A441" i="3" s="1"/>
  <c r="A485" i="3" s="1"/>
  <c r="A529" i="3" s="1"/>
  <c r="A573" i="3" s="1"/>
  <c r="A617" i="3" s="1"/>
  <c r="A661" i="3" s="1"/>
  <c r="A705" i="3" s="1"/>
  <c r="B133" i="3"/>
  <c r="B177" i="3" s="1"/>
  <c r="B221" i="3" s="1"/>
  <c r="B265" i="3" s="1"/>
  <c r="B309" i="3" s="1"/>
  <c r="B353" i="3" s="1"/>
  <c r="B397" i="3" s="1"/>
  <c r="B441" i="3" s="1"/>
  <c r="B485" i="3" s="1"/>
  <c r="B529" i="3" s="1"/>
  <c r="B573" i="3" s="1"/>
  <c r="B617" i="3" s="1"/>
  <c r="B661" i="3" s="1"/>
  <c r="B705" i="3" s="1"/>
  <c r="D133" i="3"/>
  <c r="B135" i="3"/>
  <c r="B179" i="3" s="1"/>
  <c r="B223" i="3" s="1"/>
  <c r="B267" i="3" s="1"/>
  <c r="B311" i="3" s="1"/>
  <c r="B355" i="3" s="1"/>
  <c r="B399" i="3" s="1"/>
  <c r="B443" i="3" s="1"/>
  <c r="B487" i="3" s="1"/>
  <c r="B531" i="3" s="1"/>
  <c r="B575" i="3" s="1"/>
  <c r="B619" i="3" s="1"/>
  <c r="B663" i="3" s="1"/>
  <c r="B707" i="3" s="1"/>
  <c r="D135" i="3"/>
  <c r="D179" i="3" s="1"/>
  <c r="D223" i="3" s="1"/>
  <c r="D267" i="3" s="1"/>
  <c r="D311" i="3" s="1"/>
  <c r="D355" i="3" s="1"/>
  <c r="D399" i="3" s="1"/>
  <c r="D443" i="3" s="1"/>
  <c r="D487" i="3" s="1"/>
  <c r="D531" i="3" s="1"/>
  <c r="D575" i="3" s="1"/>
  <c r="D619" i="3" s="1"/>
  <c r="D663" i="3" s="1"/>
  <c r="D707" i="3" s="1"/>
  <c r="B136" i="3"/>
  <c r="B180" i="3" s="1"/>
  <c r="B224" i="3" s="1"/>
  <c r="B268" i="3" s="1"/>
  <c r="B312" i="3" s="1"/>
  <c r="B356" i="3" s="1"/>
  <c r="B400" i="3" s="1"/>
  <c r="B444" i="3" s="1"/>
  <c r="B488" i="3" s="1"/>
  <c r="B532" i="3" s="1"/>
  <c r="B576" i="3" s="1"/>
  <c r="B620" i="3" s="1"/>
  <c r="B664" i="3" s="1"/>
  <c r="B708" i="3" s="1"/>
  <c r="D136" i="3"/>
  <c r="D180" i="3" s="1"/>
  <c r="D224" i="3" s="1"/>
  <c r="D268" i="3" s="1"/>
  <c r="D312" i="3" s="1"/>
  <c r="D356" i="3" s="1"/>
  <c r="D400" i="3" s="1"/>
  <c r="D444" i="3" s="1"/>
  <c r="D488" i="3" s="1"/>
  <c r="D532" i="3" s="1"/>
  <c r="D576" i="3" s="1"/>
  <c r="D620" i="3" s="1"/>
  <c r="D664" i="3" s="1"/>
  <c r="D708" i="3" s="1"/>
  <c r="A137" i="3"/>
  <c r="A181" i="3" s="1"/>
  <c r="A225" i="3" s="1"/>
  <c r="A269" i="3" s="1"/>
  <c r="A313" i="3" s="1"/>
  <c r="A357" i="3" s="1"/>
  <c r="A401" i="3" s="1"/>
  <c r="A445" i="3" s="1"/>
  <c r="A489" i="3" s="1"/>
  <c r="A533" i="3" s="1"/>
  <c r="A577" i="3" s="1"/>
  <c r="A621" i="3" s="1"/>
  <c r="A665" i="3" s="1"/>
  <c r="A709" i="3" s="1"/>
  <c r="D137" i="3"/>
  <c r="D181" i="3" s="1"/>
  <c r="D225" i="3" s="1"/>
  <c r="D269" i="3" s="1"/>
  <c r="D313" i="3" s="1"/>
  <c r="D357" i="3" s="1"/>
  <c r="D401" i="3" s="1"/>
  <c r="D445" i="3" s="1"/>
  <c r="D489" i="3" s="1"/>
  <c r="D533" i="3" s="1"/>
  <c r="D577" i="3" s="1"/>
  <c r="D621" i="3" s="1"/>
  <c r="D665" i="3" s="1"/>
  <c r="D709" i="3" s="1"/>
  <c r="A138" i="3"/>
  <c r="A182" i="3" s="1"/>
  <c r="A226" i="3" s="1"/>
  <c r="A270" i="3" s="1"/>
  <c r="A314" i="3" s="1"/>
  <c r="A358" i="3" s="1"/>
  <c r="A402" i="3" s="1"/>
  <c r="A446" i="3" s="1"/>
  <c r="A490" i="3" s="1"/>
  <c r="A534" i="3" s="1"/>
  <c r="A578" i="3" s="1"/>
  <c r="A622" i="3" s="1"/>
  <c r="A666" i="3" s="1"/>
  <c r="A710" i="3" s="1"/>
  <c r="B139" i="3"/>
  <c r="B183" i="3" s="1"/>
  <c r="B227" i="3" s="1"/>
  <c r="B271" i="3" s="1"/>
  <c r="B315" i="3" s="1"/>
  <c r="B359" i="3" s="1"/>
  <c r="B403" i="3" s="1"/>
  <c r="B447" i="3" s="1"/>
  <c r="B491" i="3" s="1"/>
  <c r="B535" i="3" s="1"/>
  <c r="B579" i="3" s="1"/>
  <c r="B623" i="3" s="1"/>
  <c r="B667" i="3" s="1"/>
  <c r="B711" i="3" s="1"/>
  <c r="D140" i="3"/>
  <c r="D184" i="3" s="1"/>
  <c r="D228" i="3" s="1"/>
  <c r="D272" i="3" s="1"/>
  <c r="D316" i="3" s="1"/>
  <c r="D360" i="3" s="1"/>
  <c r="D404" i="3" s="1"/>
  <c r="D448" i="3" s="1"/>
  <c r="D492" i="3" s="1"/>
  <c r="D536" i="3" s="1"/>
  <c r="D580" i="3" s="1"/>
  <c r="D624" i="3" s="1"/>
  <c r="D668" i="3" s="1"/>
  <c r="D712" i="3" s="1"/>
  <c r="A142" i="3"/>
  <c r="A186" i="3" s="1"/>
  <c r="A230" i="3" s="1"/>
  <c r="A274" i="3" s="1"/>
  <c r="A318" i="3" s="1"/>
  <c r="A362" i="3" s="1"/>
  <c r="A406" i="3" s="1"/>
  <c r="A450" i="3" s="1"/>
  <c r="A494" i="3" s="1"/>
  <c r="A538" i="3" s="1"/>
  <c r="A582" i="3" s="1"/>
  <c r="A626" i="3" s="1"/>
  <c r="A670" i="3" s="1"/>
  <c r="A714" i="3" s="1"/>
  <c r="A143" i="3"/>
  <c r="A187" i="3" s="1"/>
  <c r="A231" i="3" s="1"/>
  <c r="A275" i="3" s="1"/>
  <c r="A319" i="3" s="1"/>
  <c r="A363" i="3" s="1"/>
  <c r="A407" i="3" s="1"/>
  <c r="A451" i="3" s="1"/>
  <c r="A495" i="3" s="1"/>
  <c r="A539" i="3" s="1"/>
  <c r="A583" i="3" s="1"/>
  <c r="A627" i="3" s="1"/>
  <c r="A671" i="3" s="1"/>
  <c r="A715" i="3" s="1"/>
  <c r="B143" i="3"/>
  <c r="B187" i="3" s="1"/>
  <c r="B231" i="3" s="1"/>
  <c r="B275" i="3" s="1"/>
  <c r="B319" i="3" s="1"/>
  <c r="B363" i="3" s="1"/>
  <c r="B407" i="3" s="1"/>
  <c r="B451" i="3" s="1"/>
  <c r="B495" i="3" s="1"/>
  <c r="B539" i="3" s="1"/>
  <c r="B583" i="3" s="1"/>
  <c r="B627" i="3" s="1"/>
  <c r="B671" i="3" s="1"/>
  <c r="B715" i="3" s="1"/>
  <c r="D144" i="3"/>
  <c r="D145" i="3"/>
  <c r="D189" i="3" s="1"/>
  <c r="D233" i="3" s="1"/>
  <c r="D277" i="3" s="1"/>
  <c r="D321" i="3" s="1"/>
  <c r="D365" i="3" s="1"/>
  <c r="D409" i="3" s="1"/>
  <c r="D453" i="3" s="1"/>
  <c r="D497" i="3" s="1"/>
  <c r="D541" i="3" s="1"/>
  <c r="D585" i="3" s="1"/>
  <c r="D629" i="3" s="1"/>
  <c r="D673" i="3" s="1"/>
  <c r="D717" i="3" s="1"/>
  <c r="A146" i="3"/>
  <c r="A190" i="3" s="1"/>
  <c r="A234" i="3" s="1"/>
  <c r="A278" i="3" s="1"/>
  <c r="A322" i="3" s="1"/>
  <c r="A366" i="3" s="1"/>
  <c r="A410" i="3" s="1"/>
  <c r="A454" i="3" s="1"/>
  <c r="A498" i="3" s="1"/>
  <c r="A542" i="3" s="1"/>
  <c r="A586" i="3" s="1"/>
  <c r="A630" i="3" s="1"/>
  <c r="A674" i="3" s="1"/>
  <c r="A718" i="3" s="1"/>
  <c r="B147" i="3"/>
  <c r="B191" i="3" s="1"/>
  <c r="B235" i="3" s="1"/>
  <c r="B279" i="3" s="1"/>
  <c r="B323" i="3" s="1"/>
  <c r="B367" i="3" s="1"/>
  <c r="B411" i="3" s="1"/>
  <c r="B455" i="3" s="1"/>
  <c r="B499" i="3" s="1"/>
  <c r="B543" i="3" s="1"/>
  <c r="B587" i="3" s="1"/>
  <c r="B631" i="3" s="1"/>
  <c r="B675" i="3" s="1"/>
  <c r="B719" i="3" s="1"/>
  <c r="D148" i="3"/>
  <c r="D192" i="3" s="1"/>
  <c r="D236" i="3" s="1"/>
  <c r="D280" i="3" s="1"/>
  <c r="D324" i="3" s="1"/>
  <c r="D368" i="3" s="1"/>
  <c r="D412" i="3" s="1"/>
  <c r="D456" i="3" s="1"/>
  <c r="D500" i="3" s="1"/>
  <c r="D544" i="3" s="1"/>
  <c r="D588" i="3" s="1"/>
  <c r="D632" i="3" s="1"/>
  <c r="D676" i="3" s="1"/>
  <c r="D720" i="3" s="1"/>
  <c r="A150" i="3"/>
  <c r="A194" i="3" s="1"/>
  <c r="A238" i="3" s="1"/>
  <c r="A282" i="3" s="1"/>
  <c r="A326" i="3" s="1"/>
  <c r="A370" i="3" s="1"/>
  <c r="A414" i="3" s="1"/>
  <c r="A458" i="3" s="1"/>
  <c r="A502" i="3" s="1"/>
  <c r="A546" i="3" s="1"/>
  <c r="A590" i="3" s="1"/>
  <c r="A634" i="3" s="1"/>
  <c r="A678" i="3" s="1"/>
  <c r="A722" i="3" s="1"/>
  <c r="B151" i="3"/>
  <c r="B195" i="3" s="1"/>
  <c r="B239" i="3" s="1"/>
  <c r="B283" i="3" s="1"/>
  <c r="B327" i="3" s="1"/>
  <c r="B371" i="3" s="1"/>
  <c r="B415" i="3" s="1"/>
  <c r="D152" i="3"/>
  <c r="D196" i="3" s="1"/>
  <c r="D240" i="3" s="1"/>
  <c r="D284" i="3" s="1"/>
  <c r="D328" i="3" s="1"/>
  <c r="D372" i="3" s="1"/>
  <c r="D416" i="3" s="1"/>
  <c r="D460" i="3" s="1"/>
  <c r="D504" i="3" s="1"/>
  <c r="D548" i="3" s="1"/>
  <c r="D592" i="3" s="1"/>
  <c r="D636" i="3" s="1"/>
  <c r="D680" i="3" s="1"/>
  <c r="D724" i="3" s="1"/>
  <c r="A154" i="3"/>
  <c r="B155" i="3"/>
  <c r="B199" i="3" s="1"/>
  <c r="B243" i="3" s="1"/>
  <c r="B287" i="3" s="1"/>
  <c r="B331" i="3" s="1"/>
  <c r="B375" i="3" s="1"/>
  <c r="B419" i="3" s="1"/>
  <c r="B463" i="3" s="1"/>
  <c r="B507" i="3" s="1"/>
  <c r="B551" i="3" s="1"/>
  <c r="B595" i="3" s="1"/>
  <c r="B639" i="3" s="1"/>
  <c r="B683" i="3" s="1"/>
  <c r="D156" i="3"/>
  <c r="D200" i="3" s="1"/>
  <c r="D244" i="3" s="1"/>
  <c r="D288" i="3" s="1"/>
  <c r="D332" i="3" s="1"/>
  <c r="D376" i="3" s="1"/>
  <c r="D420" i="3" s="1"/>
  <c r="D464" i="3" s="1"/>
  <c r="D508" i="3" s="1"/>
  <c r="D552" i="3" s="1"/>
  <c r="D596" i="3" s="1"/>
  <c r="D640" i="3" s="1"/>
  <c r="D684" i="3" s="1"/>
  <c r="A158" i="3"/>
  <c r="A202" i="3" s="1"/>
  <c r="A246" i="3" s="1"/>
  <c r="A290" i="3" s="1"/>
  <c r="A334" i="3" s="1"/>
  <c r="A378" i="3" s="1"/>
  <c r="A422" i="3" s="1"/>
  <c r="A466" i="3" s="1"/>
  <c r="A510" i="3" s="1"/>
  <c r="A554" i="3" s="1"/>
  <c r="A598" i="3" s="1"/>
  <c r="A642" i="3" s="1"/>
  <c r="A686" i="3" s="1"/>
  <c r="A159" i="3"/>
  <c r="A203" i="3" s="1"/>
  <c r="A247" i="3" s="1"/>
  <c r="A291" i="3" s="1"/>
  <c r="A335" i="3" s="1"/>
  <c r="A379" i="3" s="1"/>
  <c r="A423" i="3" s="1"/>
  <c r="A467" i="3" s="1"/>
  <c r="A511" i="3" s="1"/>
  <c r="A555" i="3" s="1"/>
  <c r="A599" i="3" s="1"/>
  <c r="A643" i="3" s="1"/>
  <c r="A687" i="3" s="1"/>
  <c r="B159" i="3"/>
  <c r="B203" i="3" s="1"/>
  <c r="B247" i="3" s="1"/>
  <c r="B291" i="3" s="1"/>
  <c r="B335" i="3" s="1"/>
  <c r="B379" i="3" s="1"/>
  <c r="B423" i="3" s="1"/>
  <c r="B467" i="3" s="1"/>
  <c r="B511" i="3" s="1"/>
  <c r="B555" i="3" s="1"/>
  <c r="B599" i="3" s="1"/>
  <c r="B643" i="3" s="1"/>
  <c r="B687" i="3" s="1"/>
  <c r="D160" i="3"/>
  <c r="D204" i="3" s="1"/>
  <c r="D248" i="3" s="1"/>
  <c r="D292" i="3" s="1"/>
  <c r="D336" i="3" s="1"/>
  <c r="D380" i="3" s="1"/>
  <c r="D424" i="3" s="1"/>
  <c r="D468" i="3" s="1"/>
  <c r="D512" i="3" s="1"/>
  <c r="D556" i="3" s="1"/>
  <c r="D600" i="3" s="1"/>
  <c r="D644" i="3" s="1"/>
  <c r="D688" i="3" s="1"/>
  <c r="A162" i="3"/>
  <c r="A206" i="3" s="1"/>
  <c r="A250" i="3" s="1"/>
  <c r="A294" i="3" s="1"/>
  <c r="A338" i="3" s="1"/>
  <c r="A382" i="3" s="1"/>
  <c r="A426" i="3" s="1"/>
  <c r="A470" i="3" s="1"/>
  <c r="A514" i="3" s="1"/>
  <c r="A558" i="3" s="1"/>
  <c r="A602" i="3" s="1"/>
  <c r="A646" i="3" s="1"/>
  <c r="A690" i="3" s="1"/>
  <c r="B163" i="3"/>
  <c r="B207" i="3" s="1"/>
  <c r="B251" i="3" s="1"/>
  <c r="B295" i="3" s="1"/>
  <c r="B339" i="3" s="1"/>
  <c r="B383" i="3" s="1"/>
  <c r="B427" i="3" s="1"/>
  <c r="B471" i="3" s="1"/>
  <c r="B515" i="3" s="1"/>
  <c r="B559" i="3" s="1"/>
  <c r="B603" i="3" s="1"/>
  <c r="B647" i="3" s="1"/>
  <c r="B691" i="3" s="1"/>
  <c r="D164" i="3"/>
  <c r="D208" i="3" s="1"/>
  <c r="D252" i="3" s="1"/>
  <c r="D296" i="3" s="1"/>
  <c r="D340" i="3" s="1"/>
  <c r="D384" i="3" s="1"/>
  <c r="D428" i="3" s="1"/>
  <c r="D472" i="3" s="1"/>
  <c r="D516" i="3" s="1"/>
  <c r="D560" i="3" s="1"/>
  <c r="D604" i="3" s="1"/>
  <c r="D648" i="3" s="1"/>
  <c r="D692" i="3" s="1"/>
  <c r="A166" i="3"/>
  <c r="A210" i="3" s="1"/>
  <c r="A254" i="3" s="1"/>
  <c r="A298" i="3" s="1"/>
  <c r="A342" i="3" s="1"/>
  <c r="A386" i="3" s="1"/>
  <c r="A430" i="3" s="1"/>
  <c r="A474" i="3" s="1"/>
  <c r="A518" i="3" s="1"/>
  <c r="A562" i="3" s="1"/>
  <c r="A606" i="3" s="1"/>
  <c r="A650" i="3" s="1"/>
  <c r="A694" i="3" s="1"/>
  <c r="B167" i="3"/>
  <c r="B211" i="3" s="1"/>
  <c r="B255" i="3" s="1"/>
  <c r="B299" i="3" s="1"/>
  <c r="B343" i="3" s="1"/>
  <c r="B387" i="3" s="1"/>
  <c r="D168" i="3"/>
  <c r="D212" i="3" s="1"/>
  <c r="D256" i="3" s="1"/>
  <c r="D300" i="3" s="1"/>
  <c r="D344" i="3" s="1"/>
  <c r="D388" i="3" s="1"/>
  <c r="D432" i="3" s="1"/>
  <c r="D476" i="3" s="1"/>
  <c r="D520" i="3" s="1"/>
  <c r="D564" i="3" s="1"/>
  <c r="D608" i="3" s="1"/>
  <c r="D652" i="3" s="1"/>
  <c r="D696" i="3" s="1"/>
  <c r="D169" i="3"/>
  <c r="D213" i="3" s="1"/>
  <c r="D257" i="3" s="1"/>
  <c r="D301" i="3" s="1"/>
  <c r="D345" i="3" s="1"/>
  <c r="D389" i="3" s="1"/>
  <c r="D433" i="3" s="1"/>
  <c r="D477" i="3" s="1"/>
  <c r="D521" i="3" s="1"/>
  <c r="D565" i="3" s="1"/>
  <c r="D609" i="3" s="1"/>
  <c r="D653" i="3" s="1"/>
  <c r="D697" i="3" s="1"/>
  <c r="A170" i="3"/>
  <c r="A214" i="3" s="1"/>
  <c r="A258" i="3" s="1"/>
  <c r="A302" i="3" s="1"/>
  <c r="A346" i="3" s="1"/>
  <c r="A390" i="3" s="1"/>
  <c r="A434" i="3" s="1"/>
  <c r="A478" i="3" s="1"/>
  <c r="A522" i="3" s="1"/>
  <c r="A566" i="3" s="1"/>
  <c r="A610" i="3" s="1"/>
  <c r="A654" i="3" s="1"/>
  <c r="A698" i="3" s="1"/>
  <c r="B171" i="3"/>
  <c r="D172" i="3"/>
  <c r="A174" i="3"/>
  <c r="A218" i="3" s="1"/>
  <c r="A262" i="3" s="1"/>
  <c r="A306" i="3" s="1"/>
  <c r="A350" i="3" s="1"/>
  <c r="A394" i="3" s="1"/>
  <c r="A438" i="3" s="1"/>
  <c r="A482" i="3" s="1"/>
  <c r="A526" i="3" s="1"/>
  <c r="A570" i="3" s="1"/>
  <c r="A614" i="3" s="1"/>
  <c r="A658" i="3" s="1"/>
  <c r="A702" i="3" s="1"/>
  <c r="B175" i="3"/>
  <c r="B219" i="3" s="1"/>
  <c r="B263" i="3" s="1"/>
  <c r="B307" i="3" s="1"/>
  <c r="B351" i="3" s="1"/>
  <c r="B395" i="3" s="1"/>
  <c r="B439" i="3" s="1"/>
  <c r="B483" i="3" s="1"/>
  <c r="B527" i="3" s="1"/>
  <c r="B571" i="3" s="1"/>
  <c r="B615" i="3" s="1"/>
  <c r="B659" i="3" s="1"/>
  <c r="B703" i="3" s="1"/>
  <c r="D176" i="3"/>
  <c r="D220" i="3" s="1"/>
  <c r="D264" i="3" s="1"/>
  <c r="D308" i="3" s="1"/>
  <c r="D352" i="3" s="1"/>
  <c r="D396" i="3" s="1"/>
  <c r="D440" i="3" s="1"/>
  <c r="D484" i="3" s="1"/>
  <c r="D528" i="3" s="1"/>
  <c r="D572" i="3" s="1"/>
  <c r="D616" i="3" s="1"/>
  <c r="D660" i="3" s="1"/>
  <c r="D704" i="3" s="1"/>
  <c r="D177" i="3"/>
  <c r="D221" i="3" s="1"/>
  <c r="D265" i="3" s="1"/>
  <c r="D309" i="3" s="1"/>
  <c r="D353" i="3" s="1"/>
  <c r="D397" i="3" s="1"/>
  <c r="D441" i="3" s="1"/>
  <c r="D485" i="3" s="1"/>
  <c r="D529" i="3" s="1"/>
  <c r="D573" i="3" s="1"/>
  <c r="D617" i="3" s="1"/>
  <c r="D661" i="3" s="1"/>
  <c r="D705" i="3" s="1"/>
  <c r="B182" i="3"/>
  <c r="B226" i="3" s="1"/>
  <c r="B270" i="3" s="1"/>
  <c r="B314" i="3" s="1"/>
  <c r="B358" i="3" s="1"/>
  <c r="B402" i="3" s="1"/>
  <c r="B446" i="3" s="1"/>
  <c r="B490" i="3" s="1"/>
  <c r="B534" i="3" s="1"/>
  <c r="B578" i="3" s="1"/>
  <c r="B622" i="3" s="1"/>
  <c r="B666" i="3" s="1"/>
  <c r="B710" i="3" s="1"/>
  <c r="D188" i="3"/>
  <c r="D232" i="3" s="1"/>
  <c r="D276" i="3" s="1"/>
  <c r="D320" i="3" s="1"/>
  <c r="D364" i="3" s="1"/>
  <c r="D408" i="3" s="1"/>
  <c r="D452" i="3" s="1"/>
  <c r="D496" i="3" s="1"/>
  <c r="D540" i="3" s="1"/>
  <c r="D584" i="3" s="1"/>
  <c r="D628" i="3" s="1"/>
  <c r="D672" i="3" s="1"/>
  <c r="D716" i="3" s="1"/>
  <c r="A198" i="3"/>
  <c r="A242" i="3" s="1"/>
  <c r="A286" i="3" s="1"/>
  <c r="A330" i="3" s="1"/>
  <c r="A374" i="3" s="1"/>
  <c r="A418" i="3" s="1"/>
  <c r="A462" i="3" s="1"/>
  <c r="A506" i="3" s="1"/>
  <c r="A550" i="3" s="1"/>
  <c r="A594" i="3" s="1"/>
  <c r="A638" i="3" s="1"/>
  <c r="A682" i="3" s="1"/>
  <c r="B215" i="3"/>
  <c r="B259" i="3" s="1"/>
  <c r="B303" i="3" s="1"/>
  <c r="B347" i="3" s="1"/>
  <c r="B391" i="3" s="1"/>
  <c r="B435" i="3" s="1"/>
  <c r="B479" i="3" s="1"/>
  <c r="B523" i="3" s="1"/>
  <c r="B567" i="3" s="1"/>
  <c r="B611" i="3" s="1"/>
  <c r="B655" i="3" s="1"/>
  <c r="B699" i="3" s="1"/>
  <c r="D216" i="3"/>
  <c r="D260" i="3" s="1"/>
  <c r="D304" i="3" s="1"/>
  <c r="D348" i="3" s="1"/>
  <c r="D392" i="3" s="1"/>
  <c r="D436" i="3" s="1"/>
  <c r="D480" i="3" s="1"/>
  <c r="D524" i="3" s="1"/>
  <c r="D568" i="3" s="1"/>
  <c r="D612" i="3" s="1"/>
  <c r="D656" i="3" s="1"/>
  <c r="D700" i="3" s="1"/>
  <c r="D274" i="3"/>
  <c r="D318" i="3" s="1"/>
  <c r="D362" i="3" s="1"/>
  <c r="D406" i="3" s="1"/>
  <c r="D450" i="3" s="1"/>
  <c r="D494" i="3" s="1"/>
  <c r="D538" i="3" s="1"/>
  <c r="D582" i="3" s="1"/>
  <c r="D626" i="3" s="1"/>
  <c r="D670" i="3" s="1"/>
  <c r="D714" i="3" s="1"/>
  <c r="A373" i="3"/>
  <c r="A417" i="3" s="1"/>
  <c r="A461" i="3" s="1"/>
  <c r="A505" i="3" s="1"/>
  <c r="A549" i="3" s="1"/>
  <c r="A593" i="3" s="1"/>
  <c r="A637" i="3" s="1"/>
  <c r="A681" i="3" s="1"/>
  <c r="A725" i="3" s="1"/>
  <c r="B431" i="3"/>
  <c r="B475" i="3" s="1"/>
  <c r="B519" i="3" s="1"/>
  <c r="B563" i="3" s="1"/>
  <c r="B607" i="3" s="1"/>
  <c r="B651" i="3" s="1"/>
  <c r="B695" i="3" s="1"/>
  <c r="D447" i="3"/>
  <c r="D491" i="3" s="1"/>
  <c r="D535" i="3" s="1"/>
  <c r="D579" i="3" s="1"/>
  <c r="D623" i="3" s="1"/>
  <c r="D667" i="3" s="1"/>
  <c r="D711" i="3" s="1"/>
  <c r="B459" i="3"/>
  <c r="B503" i="3" s="1"/>
  <c r="B547" i="3" s="1"/>
  <c r="B591" i="3" s="1"/>
  <c r="B635" i="3" s="1"/>
  <c r="B679" i="3" s="1"/>
  <c r="B723" i="3" s="1"/>
  <c r="A541" i="3"/>
  <c r="A585" i="3" s="1"/>
  <c r="A629" i="3" s="1"/>
  <c r="A673" i="3" s="1"/>
  <c r="A717" i="3" s="1"/>
  <c r="B542" i="3"/>
  <c r="B586" i="3" s="1"/>
  <c r="B630" i="3" s="1"/>
  <c r="B674" i="3" s="1"/>
  <c r="B718" i="3" s="1"/>
  <c r="D671" i="3"/>
  <c r="D715" i="3" s="1"/>
  <c r="A677" i="3"/>
  <c r="A721" i="3" s="1"/>
  <c r="D90" i="3"/>
  <c r="D134" i="3" s="1"/>
  <c r="D178" i="3" s="1"/>
  <c r="D222" i="3" s="1"/>
  <c r="D266" i="3" s="1"/>
  <c r="D310" i="3" s="1"/>
  <c r="D354" i="3" s="1"/>
  <c r="D398" i="3" s="1"/>
  <c r="D442" i="3" s="1"/>
  <c r="D486" i="3" s="1"/>
  <c r="D530" i="3" s="1"/>
  <c r="D574" i="3" s="1"/>
  <c r="D618" i="3" s="1"/>
  <c r="D662" i="3" s="1"/>
  <c r="D706" i="3" s="1"/>
  <c r="B90" i="3"/>
  <c r="B134" i="3" s="1"/>
  <c r="B178" i="3" s="1"/>
  <c r="B222" i="3" s="1"/>
  <c r="B266" i="3" s="1"/>
  <c r="B310" i="3" s="1"/>
  <c r="B354" i="3" s="1"/>
  <c r="B398" i="3" s="1"/>
  <c r="B442" i="3" s="1"/>
  <c r="B486" i="3" s="1"/>
  <c r="B530" i="3" s="1"/>
  <c r="B574" i="3" s="1"/>
  <c r="B618" i="3" s="1"/>
  <c r="B662" i="3" s="1"/>
  <c r="B706" i="3" s="1"/>
  <c r="A90" i="3"/>
  <c r="A134" i="3" s="1"/>
  <c r="A178" i="3" s="1"/>
  <c r="A222" i="3" s="1"/>
  <c r="A266" i="3" s="1"/>
  <c r="A310" i="3" s="1"/>
  <c r="A354" i="3" s="1"/>
  <c r="A398" i="3" s="1"/>
  <c r="A442" i="3" s="1"/>
  <c r="A486" i="3" s="1"/>
  <c r="A530" i="3" s="1"/>
  <c r="A574" i="3" s="1"/>
  <c r="A618" i="3" s="1"/>
  <c r="A662" i="3" s="1"/>
  <c r="A706" i="3" s="1"/>
  <c r="N15" i="1"/>
  <c r="N16" i="1"/>
  <c r="L15" i="1"/>
  <c r="L16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" i="2"/>
  <c r="N14" i="1" l="1"/>
  <c r="N13" i="1"/>
  <c r="N12" i="1"/>
  <c r="N11" i="1"/>
  <c r="N10" i="1"/>
  <c r="N9" i="1"/>
  <c r="N8" i="1"/>
  <c r="N7" i="1"/>
  <c r="N6" i="1"/>
  <c r="N5" i="1"/>
  <c r="N4" i="1"/>
  <c r="N3" i="1"/>
  <c r="L14" i="1" l="1"/>
  <c r="L4" i="1"/>
  <c r="L5" i="1"/>
  <c r="L6" i="1"/>
  <c r="L7" i="1"/>
  <c r="L8" i="1"/>
  <c r="L9" i="1"/>
  <c r="L10" i="1"/>
  <c r="L11" i="1"/>
  <c r="L12" i="1"/>
  <c r="L13" i="1"/>
  <c r="L3" i="1"/>
</calcChain>
</file>

<file path=xl/sharedStrings.xml><?xml version="1.0" encoding="utf-8"?>
<sst xmlns="http://schemas.openxmlformats.org/spreadsheetml/2006/main" count="6736" uniqueCount="331">
  <si>
    <t>Total Self Quarantined</t>
  </si>
  <si>
    <t>Total Quarantine Center</t>
  </si>
  <si>
    <t>Total Patients</t>
  </si>
  <si>
    <t>Total Recovered</t>
  </si>
  <si>
    <t>Total Deaths</t>
  </si>
  <si>
    <t>Total Infected Inside a Quarantine Center</t>
  </si>
  <si>
    <t>Total Infected Outside Quarantine Center</t>
  </si>
  <si>
    <t>Total Local Cases (Got the virus in Sri Lanka)</t>
  </si>
  <si>
    <t>Total Imported Cases (Traved from a different Country)</t>
  </si>
  <si>
    <t>Date</t>
  </si>
  <si>
    <t>Total Quarantined</t>
  </si>
  <si>
    <t>New Patients</t>
  </si>
  <si>
    <t>Quarantine Center (Daily Arrived )</t>
  </si>
  <si>
    <t>Capacity of the QC</t>
  </si>
  <si>
    <t xml:space="preserve">Kandakadu Center - Welikanda </t>
  </si>
  <si>
    <t>Borawewa Army Camp - Welikanda</t>
  </si>
  <si>
    <t>Punani Center -01 - Valachchenai</t>
  </si>
  <si>
    <t>Punani Center -02 - Valachchenai</t>
  </si>
  <si>
    <t>Meeyankulam Center - Valachchenai</t>
  </si>
  <si>
    <t>Panichchankerni Center - Valachchenai</t>
  </si>
  <si>
    <t>Diyatalawa Army Camp - Diyatalawa</t>
  </si>
  <si>
    <t>Army Holiday Bungalows - Diyathalawa</t>
  </si>
  <si>
    <t xml:space="preserve">Kahagolla Center - Diyatalawa </t>
  </si>
  <si>
    <t>Army Farm Center - Kandakadu</t>
  </si>
  <si>
    <t>1st GW Holiday Bungalow - Diyathalawa</t>
  </si>
  <si>
    <t xml:space="preserve">2nd Volunteer woman’s Army Camp - Pampamadu </t>
  </si>
  <si>
    <t>23 CLI Army Camp Center - Pampamadu</t>
  </si>
  <si>
    <t xml:space="preserve">GW Holiday Bungalows - Diyathalawa </t>
  </si>
  <si>
    <t xml:space="preserve">CGSE Holiday Bungalows - Diyathalawa </t>
  </si>
  <si>
    <t xml:space="preserve">SF Holiday Bungalows - Diyathalawa </t>
  </si>
  <si>
    <t>SL Air Force Camp - Welankulam</t>
  </si>
  <si>
    <t>6th GW Army Camp - Aralaganwila</t>
  </si>
  <si>
    <t>Daily Arrived</t>
  </si>
  <si>
    <t>Daily Transfers</t>
  </si>
  <si>
    <t>Province</t>
  </si>
  <si>
    <t>Division</t>
  </si>
  <si>
    <t>Western Province</t>
  </si>
  <si>
    <t>Colombo Central</t>
  </si>
  <si>
    <t>Colombo South</t>
  </si>
  <si>
    <t>Colombo North</t>
  </si>
  <si>
    <t>Nugegoda</t>
  </si>
  <si>
    <t>Dehiwala-Mount Lavinia</t>
  </si>
  <si>
    <t>Panadura</t>
  </si>
  <si>
    <t>Kalutara</t>
  </si>
  <si>
    <t>Gampaha</t>
  </si>
  <si>
    <t>Kelaniya</t>
  </si>
  <si>
    <t>Negombo</t>
  </si>
  <si>
    <t>Central Province</t>
  </si>
  <si>
    <t>Kandy Four Gravets &amp; Gangawat*</t>
  </si>
  <si>
    <t>Nuwara Eliya</t>
  </si>
  <si>
    <t>Gampola</t>
  </si>
  <si>
    <t>Thelgeniya</t>
  </si>
  <si>
    <t>Matale</t>
  </si>
  <si>
    <t>Hatton-Dickoya</t>
  </si>
  <si>
    <t>Eastern Province</t>
  </si>
  <si>
    <t>Batticaloa</t>
  </si>
  <si>
    <t>Ampara</t>
  </si>
  <si>
    <t>Trincomalee Town and Gravets</t>
  </si>
  <si>
    <t>Kanthalai</t>
  </si>
  <si>
    <t>North Central Province</t>
  </si>
  <si>
    <t>Anuradhapura</t>
  </si>
  <si>
    <t>Polonnaruwa</t>
  </si>
  <si>
    <t>Northern Province</t>
  </si>
  <si>
    <t>kankesanthurai</t>
  </si>
  <si>
    <t>Jaffna</t>
  </si>
  <si>
    <t>Vavuniya</t>
  </si>
  <si>
    <t>Kilinochchi</t>
  </si>
  <si>
    <t>Mannar Town</t>
  </si>
  <si>
    <t>Mullaitivu</t>
  </si>
  <si>
    <t>North Western Province</t>
  </si>
  <si>
    <t>Kurunegala</t>
  </si>
  <si>
    <t>Kuliyapitiya West</t>
  </si>
  <si>
    <t>Nikaweratiya</t>
  </si>
  <si>
    <t>Puttalam</t>
  </si>
  <si>
    <t>Chilaw</t>
  </si>
  <si>
    <t>Sabaragamuwa Province</t>
  </si>
  <si>
    <t>Ratnapura</t>
  </si>
  <si>
    <t>Embilipitiya</t>
  </si>
  <si>
    <t>Kegalle</t>
  </si>
  <si>
    <t>Seethawaka</t>
  </si>
  <si>
    <t>Southern Province</t>
  </si>
  <si>
    <t>Matara Four Gravets</t>
  </si>
  <si>
    <t>Tangalle</t>
  </si>
  <si>
    <t>Galle Four Gravets</t>
  </si>
  <si>
    <t>Elpitiya</t>
  </si>
  <si>
    <t>Uva Province</t>
  </si>
  <si>
    <t>Badulla</t>
  </si>
  <si>
    <t>Bandarawela</t>
  </si>
  <si>
    <t>Moneragala</t>
  </si>
  <si>
    <t>SelfQNCount</t>
  </si>
  <si>
    <t>Mean Age</t>
  </si>
  <si>
    <t>Median Age</t>
  </si>
  <si>
    <t>Standard Deviation</t>
  </si>
  <si>
    <t>Youngest</t>
  </si>
  <si>
    <t>Eldest</t>
  </si>
  <si>
    <t>Age</t>
  </si>
  <si>
    <t>AgeDetails</t>
  </si>
  <si>
    <t>Age Range</t>
  </si>
  <si>
    <t>71-80</t>
  </si>
  <si>
    <t>61-70</t>
  </si>
  <si>
    <t>51-60</t>
  </si>
  <si>
    <t>41-50</t>
  </si>
  <si>
    <t>31-40</t>
  </si>
  <si>
    <t>21-30</t>
  </si>
  <si>
    <t>11-20</t>
  </si>
  <si>
    <t>AgeCount</t>
  </si>
  <si>
    <t>Confirmed By Population</t>
  </si>
  <si>
    <t>Pop%</t>
  </si>
  <si>
    <t>PopulationDescription</t>
  </si>
  <si>
    <t>Nationality</t>
  </si>
  <si>
    <t>French</t>
  </si>
  <si>
    <t>Indian</t>
  </si>
  <si>
    <t>Sri Lankan</t>
  </si>
  <si>
    <t>NationalityCount</t>
  </si>
  <si>
    <t xml:space="preserve">Gender </t>
  </si>
  <si>
    <t>Gender Count</t>
  </si>
  <si>
    <t>ImportLocal</t>
  </si>
  <si>
    <t>ImportLocalCount</t>
  </si>
  <si>
    <t>Male</t>
  </si>
  <si>
    <t>Female</t>
  </si>
  <si>
    <t>Imported</t>
  </si>
  <si>
    <t>Local</t>
  </si>
  <si>
    <t>AgePercentage</t>
  </si>
  <si>
    <t>Hospitals</t>
  </si>
  <si>
    <t>Capacity of the Hospital</t>
  </si>
  <si>
    <t xml:space="preserve">Date </t>
  </si>
  <si>
    <t>Total Admissions</t>
  </si>
  <si>
    <t>Total Positive</t>
  </si>
  <si>
    <t>Total Hospitalised</t>
  </si>
  <si>
    <t>District</t>
  </si>
  <si>
    <t>Colombo</t>
  </si>
  <si>
    <t>Galle</t>
  </si>
  <si>
    <t>Quarantine Centers</t>
  </si>
  <si>
    <t>Foreigners</t>
  </si>
  <si>
    <t>Count</t>
  </si>
  <si>
    <t>Sub Cluster</t>
  </si>
  <si>
    <t>From Quarantine Centers</t>
  </si>
  <si>
    <t>Gem businessman arrived after European tour</t>
  </si>
  <si>
    <t>Other persons</t>
  </si>
  <si>
    <t>Person arrived from Pakistan</t>
  </si>
  <si>
    <t>Person arrived from Singapore</t>
  </si>
  <si>
    <t>Person arrived from UK</t>
  </si>
  <si>
    <t>Persons arrived from India</t>
  </si>
  <si>
    <t>Persons arrived from Italy</t>
  </si>
  <si>
    <t>Persons arrived from Middle East</t>
  </si>
  <si>
    <t>Tour guides associated with other foreign teams</t>
  </si>
  <si>
    <t>Main Cluster</t>
  </si>
  <si>
    <t>Gem Businessman</t>
  </si>
  <si>
    <t>Tour Guide</t>
  </si>
  <si>
    <t>SCCount</t>
  </si>
  <si>
    <t>MCCount</t>
  </si>
  <si>
    <t>Net</t>
  </si>
  <si>
    <t>Age Order</t>
  </si>
  <si>
    <t>AStatsOrder</t>
  </si>
  <si>
    <t>Patients</t>
  </si>
  <si>
    <t>Bco Campus - Poonani</t>
  </si>
  <si>
    <t>6 GR Panichchankerni</t>
  </si>
  <si>
    <t>18 SLNG HB - Meeyankulam</t>
  </si>
  <si>
    <t>1 CR HR - Borawewa</t>
  </si>
  <si>
    <t>Army Farm - Galkanda</t>
  </si>
  <si>
    <t>Rehab Center - Kandakadu</t>
  </si>
  <si>
    <t>Former 6 GR HQ - Damminna</t>
  </si>
  <si>
    <t>MRS - Diyatalawa</t>
  </si>
  <si>
    <t>1 GW - Diyathalawa</t>
  </si>
  <si>
    <t>Former CTB Deport - Kahagolla</t>
  </si>
  <si>
    <t>HBS - Diyathalawa</t>
  </si>
  <si>
    <t>NCC Camp - Rantambe</t>
  </si>
  <si>
    <t>23 SLLI - Pampemadu</t>
  </si>
  <si>
    <t>SLAF - Puwarasamkulam</t>
  </si>
  <si>
    <t>Former SLAWC Camp - Pampemadu</t>
  </si>
  <si>
    <t>Katukeliyawa</t>
  </si>
  <si>
    <t>Thanthirimalai Rest</t>
  </si>
  <si>
    <t xml:space="preserve">Bogoda (Air Mob TRG Sch) </t>
  </si>
  <si>
    <t>Iranamadu</t>
  </si>
  <si>
    <t>Kundasale</t>
  </si>
  <si>
    <t>Navy Camp – Boossa</t>
  </si>
  <si>
    <t>Palaly – 52 Div</t>
  </si>
  <si>
    <t>Special Quarantine Center Myliddy</t>
  </si>
  <si>
    <t>Contacted with a person arrived from Switzerland</t>
  </si>
  <si>
    <t>Contacted with a person arrived from USA</t>
  </si>
  <si>
    <t>Contacted with unknown foreigners</t>
  </si>
  <si>
    <t>Possible contact with affected persons in BIA , Quarantine Centers and Hospitals</t>
  </si>
  <si>
    <t>Matara</t>
  </si>
  <si>
    <t>NIID</t>
  </si>
  <si>
    <t>NHSL</t>
  </si>
  <si>
    <t>TH Ragama</t>
  </si>
  <si>
    <t>TH Karapitiya</t>
  </si>
  <si>
    <t>TH A'pura</t>
  </si>
  <si>
    <t>TH Kurun.</t>
  </si>
  <si>
    <t>TH Jaffna</t>
  </si>
  <si>
    <t>NH Kandy</t>
  </si>
  <si>
    <t>TH Battico</t>
  </si>
  <si>
    <t>DGH Gampaha</t>
  </si>
  <si>
    <t>DGH Negombo</t>
  </si>
  <si>
    <t>TH Rathn.</t>
  </si>
  <si>
    <t>PGH Badulla</t>
  </si>
  <si>
    <t>LRH</t>
  </si>
  <si>
    <t>DMH</t>
  </si>
  <si>
    <t>DGH Polonnaruwa</t>
  </si>
  <si>
    <t>TH Kalubowila</t>
  </si>
  <si>
    <t>Castle St TH</t>
  </si>
  <si>
    <t>BH Ham’thota</t>
  </si>
  <si>
    <t>BH Mona’gala</t>
  </si>
  <si>
    <t>BH Welikanda</t>
  </si>
  <si>
    <t>DGH Kaluthara</t>
  </si>
  <si>
    <t>Chest Hospital Welisara</t>
  </si>
  <si>
    <t>GrowthLine</t>
  </si>
  <si>
    <t>Growth</t>
  </si>
  <si>
    <t>Tour guide associated with Italian team</t>
  </si>
  <si>
    <t>Person arrived from Indonesia</t>
  </si>
  <si>
    <t>Kandy</t>
  </si>
  <si>
    <t>Contacted with a person arrived from Belgium</t>
  </si>
  <si>
    <t>Region</t>
  </si>
  <si>
    <t>Id</t>
  </si>
  <si>
    <t>Regions color</t>
  </si>
  <si>
    <t>Associates color</t>
  </si>
  <si>
    <t>Grey</t>
  </si>
  <si>
    <t>#5651FF</t>
  </si>
  <si>
    <t>#D1D1D1</t>
  </si>
  <si>
    <t>#00DABB</t>
  </si>
  <si>
    <t>#F61C85</t>
  </si>
  <si>
    <t>Family</t>
  </si>
  <si>
    <t>Alawwa</t>
  </si>
  <si>
    <t>Bandaragama</t>
  </si>
  <si>
    <t>Beruwala</t>
  </si>
  <si>
    <t>Dankotuwa</t>
  </si>
  <si>
    <t>Habaraduwa</t>
  </si>
  <si>
    <t>Ja-ela</t>
  </si>
  <si>
    <t>Kaduwela</t>
  </si>
  <si>
    <t>Kuliyapitiya East</t>
  </si>
  <si>
    <t>Manmunai North</t>
  </si>
  <si>
    <t>Minuwangoda</t>
  </si>
  <si>
    <t>Moratuwa</t>
  </si>
  <si>
    <t>Pannala</t>
  </si>
  <si>
    <t>Polgahawela</t>
  </si>
  <si>
    <t>Warakapola</t>
  </si>
  <si>
    <t>Wattala</t>
  </si>
  <si>
    <t>Wennappuwa</t>
  </si>
  <si>
    <t>Yatiyanthota</t>
  </si>
  <si>
    <t>TotalAssociates</t>
  </si>
  <si>
    <t>City</t>
  </si>
  <si>
    <t>Category</t>
  </si>
  <si>
    <t>Close Associate</t>
  </si>
  <si>
    <t>Distance Associate</t>
  </si>
  <si>
    <t>Code</t>
  </si>
  <si>
    <t>LKA_ADM3_010300_7</t>
  </si>
  <si>
    <t>LKA_ADM3_010300_28</t>
  </si>
  <si>
    <t>LKA_ADM3_010300_29</t>
  </si>
  <si>
    <t>LKA_ADM3_010300_32</t>
  </si>
  <si>
    <t>LKA_ADM3_010300_40</t>
  </si>
  <si>
    <t>LKA_ADM3_010300_41</t>
  </si>
  <si>
    <t>LKA_ADM3_010300_44</t>
  </si>
  <si>
    <t>LKA_ADM3_010300_71</t>
  </si>
  <si>
    <t>LKA_ADM3_010300_73</t>
  </si>
  <si>
    <t>LKA_ADM3_010300_80</t>
  </si>
  <si>
    <t>LKA_ADM3_010300_102</t>
  </si>
  <si>
    <t>LKA_ADM3_010300_103</t>
  </si>
  <si>
    <t>LKA_ADM3_010300_104</t>
  </si>
  <si>
    <t>LKA_ADM3_010300_111</t>
  </si>
  <si>
    <t>LKA_ADM3_010300_129</t>
  </si>
  <si>
    <t>LKA_ADM3_010300_146</t>
  </si>
  <si>
    <t>LKA_ADM3_010300_170</t>
  </si>
  <si>
    <t>LKA_ADM3_010300_181</t>
  </si>
  <si>
    <t>LKA_ADM3_010300_193</t>
  </si>
  <si>
    <t>LKA_ADM3_010300_195</t>
  </si>
  <si>
    <t>LKA_ADM3_010300_196</t>
  </si>
  <si>
    <t>LKA_ADM3_010300_211</t>
  </si>
  <si>
    <t>LKA_ADM3_010300_236</t>
  </si>
  <si>
    <t>LKA_ADM3_010300_237</t>
  </si>
  <si>
    <t>LKA_ADM3_010300_246</t>
  </si>
  <si>
    <t>LKA_ADM3_010300_253</t>
  </si>
  <si>
    <t>LKA_ADM3_010300_259</t>
  </si>
  <si>
    <t>LKA_ADM3_010300_313</t>
  </si>
  <si>
    <t>LKA_ADM3_010300_315</t>
  </si>
  <si>
    <t>LKA_ADM3_010300_326</t>
  </si>
  <si>
    <t>LKA_ADM3_010300_331</t>
  </si>
  <si>
    <t>Contacted with a person arrived from India</t>
  </si>
  <si>
    <t>Quarantine Center Puttalam Zahira College</t>
  </si>
  <si>
    <t>Monaragala</t>
  </si>
  <si>
    <t>Akurana</t>
  </si>
  <si>
    <t>Dehiwala</t>
  </si>
  <si>
    <t>LKA_ADM3_010300_5</t>
  </si>
  <si>
    <t>LKA_ADM3_010300_47</t>
  </si>
  <si>
    <t>LKA_ADM3_010300_149</t>
  </si>
  <si>
    <t>Person arrived from Thailand</t>
  </si>
  <si>
    <t>Persons arrived from South Korea</t>
  </si>
  <si>
    <t>Rathmalana</t>
  </si>
  <si>
    <t>LKA_ADM3_010300_258</t>
  </si>
  <si>
    <t>Akuressa</t>
  </si>
  <si>
    <t>Mathugama</t>
  </si>
  <si>
    <t>LKA_ADM3_010300_6</t>
  </si>
  <si>
    <t>LKA_ADM3_010300_182</t>
  </si>
  <si>
    <t>Number</t>
  </si>
  <si>
    <t>New Cases Infected Inside</t>
  </si>
  <si>
    <t>New Cases Infected Outside</t>
  </si>
  <si>
    <t>New Deaths</t>
  </si>
  <si>
    <t xml:space="preserve"> Latitude</t>
  </si>
  <si>
    <t xml:space="preserve"> Longitude</t>
  </si>
  <si>
    <t>Cases</t>
  </si>
  <si>
    <t>Contacted with a person arrived from Australia</t>
  </si>
  <si>
    <t>Local Cluster</t>
  </si>
  <si>
    <t>Imported Cluster</t>
  </si>
  <si>
    <t>Gem Businessman Cluster</t>
  </si>
  <si>
    <t>Tour Guide Cluster</t>
  </si>
  <si>
    <t>Navy sailors  who engaged in quarantine activities</t>
  </si>
  <si>
    <t>New Self Quarantine</t>
  </si>
  <si>
    <t>New Quarantine</t>
  </si>
  <si>
    <t xml:space="preserve">Army personnel engaged in quarantine activities </t>
  </si>
  <si>
    <t>Contacted with a person arrived from Jordan</t>
  </si>
  <si>
    <t>Persons arrived from Maldives</t>
  </si>
  <si>
    <t>Trincomalee</t>
  </si>
  <si>
    <t>Hambantota</t>
  </si>
  <si>
    <t>New Recovered</t>
  </si>
  <si>
    <t>&gt;81</t>
  </si>
  <si>
    <t>0-10</t>
  </si>
  <si>
    <t>New Community</t>
  </si>
  <si>
    <t>TotalCommunity</t>
  </si>
  <si>
    <t>Army Medical staff</t>
  </si>
  <si>
    <t>Army Personnel</t>
  </si>
  <si>
    <t>Contacted with a health staff</t>
  </si>
  <si>
    <t>Contacted with a Navy Sailor</t>
  </si>
  <si>
    <t>Navy sailors who engaged in quarantine activities</t>
  </si>
  <si>
    <t>Row Labels</t>
  </si>
  <si>
    <t>(blank)</t>
  </si>
  <si>
    <t>Grand Total</t>
  </si>
  <si>
    <t>Sum of Count</t>
  </si>
  <si>
    <t>Contacted with a person arrived from Kuwait</t>
  </si>
  <si>
    <t>Person arrived from Russia</t>
  </si>
  <si>
    <t>Person arrived from Bangladesh</t>
  </si>
  <si>
    <t>Iranian</t>
  </si>
  <si>
    <t>03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</si>
</sst>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ourier New"/>
      <family val="3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15" fontId="1" fillId="0" borderId="1" xfId="0" applyNumberFormat="1" applyFont="1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1" xfId="0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Font="1"/>
    <xf numFmtId="15" fontId="0" fillId="0" borderId="1" xfId="0" applyNumberFormat="1" applyFont="1" applyBorder="1"/>
    <xf numFmtId="49" fontId="0" fillId="0" borderId="1" xfId="0" applyNumberFormat="1" applyBorder="1"/>
    <xf numFmtId="164" fontId="0" fillId="0" borderId="1" xfId="1" applyNumberFormat="1" applyFont="1" applyBorder="1"/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5" fontId="0" fillId="0" borderId="0" xfId="0" applyNumberFormat="1"/>
    <xf numFmtId="0" fontId="0" fillId="2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5" fontId="0" fillId="0" borderId="0" xfId="0" applyNumberFormat="1" applyFont="1"/>
    <xf numFmtId="165" fontId="1" fillId="0" borderId="1" xfId="1" applyNumberFormat="1" applyFont="1" applyBorder="1"/>
    <xf numFmtId="165" fontId="0" fillId="0" borderId="0" xfId="1" applyNumberFormat="1" applyFont="1"/>
    <xf numFmtId="0" fontId="4" fillId="0" borderId="0" xfId="0" applyFont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9" fontId="0" fillId="0" borderId="1" xfId="2" applyFont="1" applyBorder="1" applyAlignment="1">
      <alignment horizontal="center"/>
    </xf>
    <xf numFmtId="15" fontId="0" fillId="0" borderId="0" xfId="0" applyNumberFormat="1" applyAlignment="1">
      <alignment horizontal="center"/>
    </xf>
    <xf numFmtId="0" fontId="5" fillId="0" borderId="0" xfId="0" applyNumberFormat="1" applyFont="1" applyFill="1" applyBorder="1" applyAlignment="1" applyProtection="1"/>
    <xf numFmtId="1" fontId="5" fillId="0" borderId="0" xfId="0" applyNumberFormat="1" applyFont="1" applyFill="1" applyBorder="1" applyAlignment="1" applyProtection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8" borderId="0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5" fontId="1" fillId="0" borderId="1" xfId="0" applyNumberFormat="1" applyFont="1" applyFill="1" applyBorder="1"/>
    <xf numFmtId="0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49" fontId="0" fillId="0" borderId="1" xfId="0" applyNumberFormat="1" applyBorder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1" xfId="0" applyFill="1" applyBorder="1" applyAlignment="1">
      <alignment horizontal="right"/>
    </xf>
    <xf numFmtId="3" fontId="0" fillId="0" borderId="1" xfId="0" applyNumberFormat="1" applyFill="1" applyBorder="1"/>
    <xf numFmtId="43" fontId="0" fillId="0" borderId="0" xfId="1" applyFont="1"/>
    <xf numFmtId="1" fontId="0" fillId="0" borderId="0" xfId="0" applyNumberFormat="1"/>
    <xf numFmtId="1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yanthan Sivaloganathan" refreshedDate="43980.444992013887" createdVersion="5" refreshedVersion="5" minRefreshableVersion="3" recordCount="1738">
  <cacheSource type="worksheet">
    <worksheetSource ref="B1:C1048576" sheet="SubCluster"/>
  </cacheSource>
  <cacheFields count="2">
    <cacheField name="Count" numFmtId="0">
      <sharedItems containsString="0" containsBlank="1" containsNumber="1" containsInteger="1" minValue="0" maxValue="94"/>
    </cacheField>
    <cacheField name="Date" numFmtId="0">
      <sharedItems containsNonDate="0" containsDate="1" containsString="0" containsBlank="1" minDate="2020-03-11T00:00:00" maxDate="2020-05-28T00:00:00" count="79"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3-18T00:00:00"/>
        <d v="2020-03-19T00:00:00"/>
        <d v="2020-03-20T00:00:00"/>
        <d v="2020-03-21T00:00:00"/>
        <d v="2020-03-22T00:00:00"/>
        <d v="2020-03-23T00:00:00"/>
        <d v="2020-03-24T00:00:00"/>
        <d v="2020-03-25T00:00:00"/>
        <d v="2020-03-26T00:00:00"/>
        <d v="2020-03-27T00:00:00"/>
        <d v="2020-03-28T00:00:00"/>
        <d v="2020-03-29T00:00:00"/>
        <d v="2020-03-30T00:00:00"/>
        <d v="2020-03-31T00:00:00"/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8"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1"/>
    <x v="0"/>
  </r>
  <r>
    <n v="0"/>
    <x v="0"/>
  </r>
  <r>
    <n v="0"/>
    <x v="1"/>
  </r>
  <r>
    <n v="0"/>
    <x v="1"/>
  </r>
  <r>
    <n v="0"/>
    <x v="1"/>
  </r>
  <r>
    <n v="2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1"/>
    <x v="1"/>
  </r>
  <r>
    <n v="0"/>
    <x v="1"/>
  </r>
  <r>
    <n v="0"/>
    <x v="2"/>
  </r>
  <r>
    <n v="0"/>
    <x v="2"/>
  </r>
  <r>
    <n v="0"/>
    <x v="2"/>
  </r>
  <r>
    <n v="1"/>
    <x v="2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3"/>
  </r>
  <r>
    <n v="0"/>
    <x v="3"/>
  </r>
  <r>
    <n v="0"/>
    <x v="3"/>
  </r>
  <r>
    <n v="3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0"/>
    <x v="4"/>
  </r>
  <r>
    <n v="0"/>
    <x v="4"/>
  </r>
  <r>
    <n v="0"/>
    <x v="4"/>
  </r>
  <r>
    <n v="9"/>
    <x v="4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2"/>
    <x v="4"/>
  </r>
  <r>
    <n v="0"/>
    <x v="4"/>
  </r>
  <r>
    <n v="0"/>
    <x v="4"/>
  </r>
  <r>
    <n v="0"/>
    <x v="4"/>
  </r>
  <r>
    <n v="0"/>
    <x v="4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1"/>
    <x v="5"/>
  </r>
  <r>
    <n v="0"/>
    <x v="5"/>
  </r>
  <r>
    <n v="1"/>
    <x v="5"/>
  </r>
  <r>
    <n v="1"/>
    <x v="5"/>
  </r>
  <r>
    <n v="1"/>
    <x v="5"/>
  </r>
  <r>
    <n v="1"/>
    <x v="5"/>
  </r>
  <r>
    <n v="1"/>
    <x v="5"/>
  </r>
  <r>
    <n v="0"/>
    <x v="5"/>
  </r>
  <r>
    <n v="0"/>
    <x v="6"/>
  </r>
  <r>
    <n v="0"/>
    <x v="6"/>
  </r>
  <r>
    <n v="0"/>
    <x v="6"/>
  </r>
  <r>
    <n v="5"/>
    <x v="6"/>
  </r>
  <r>
    <n v="1"/>
    <x v="6"/>
  </r>
  <r>
    <n v="1"/>
    <x v="6"/>
  </r>
  <r>
    <n v="0"/>
    <x v="6"/>
  </r>
  <r>
    <n v="0"/>
    <x v="6"/>
  </r>
  <r>
    <n v="0"/>
    <x v="6"/>
  </r>
  <r>
    <n v="1"/>
    <x v="6"/>
  </r>
  <r>
    <n v="2"/>
    <x v="6"/>
  </r>
  <r>
    <n v="0"/>
    <x v="6"/>
  </r>
  <r>
    <n v="1"/>
    <x v="6"/>
  </r>
  <r>
    <n v="1"/>
    <x v="6"/>
  </r>
  <r>
    <n v="1"/>
    <x v="6"/>
  </r>
  <r>
    <n v="2"/>
    <x v="6"/>
  </r>
  <r>
    <n v="0"/>
    <x v="7"/>
  </r>
  <r>
    <n v="0"/>
    <x v="7"/>
  </r>
  <r>
    <n v="0"/>
    <x v="7"/>
  </r>
  <r>
    <n v="0"/>
    <x v="7"/>
  </r>
  <r>
    <n v="0"/>
    <x v="7"/>
  </r>
  <r>
    <n v="1"/>
    <x v="7"/>
  </r>
  <r>
    <n v="0"/>
    <x v="7"/>
  </r>
  <r>
    <n v="0"/>
    <x v="7"/>
  </r>
  <r>
    <n v="0"/>
    <x v="7"/>
  </r>
  <r>
    <n v="0"/>
    <x v="7"/>
  </r>
  <r>
    <n v="1"/>
    <x v="7"/>
  </r>
  <r>
    <n v="4"/>
    <x v="7"/>
  </r>
  <r>
    <n v="1"/>
    <x v="7"/>
  </r>
  <r>
    <n v="0"/>
    <x v="7"/>
  </r>
  <r>
    <n v="1"/>
    <x v="7"/>
  </r>
  <r>
    <n v="2"/>
    <x v="7"/>
  </r>
  <r>
    <n v="0"/>
    <x v="8"/>
  </r>
  <r>
    <n v="0"/>
    <x v="8"/>
  </r>
  <r>
    <n v="0"/>
    <x v="8"/>
  </r>
  <r>
    <n v="2"/>
    <x v="8"/>
  </r>
  <r>
    <n v="2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6"/>
    <x v="8"/>
  </r>
  <r>
    <n v="0"/>
    <x v="8"/>
  </r>
  <r>
    <n v="0"/>
    <x v="8"/>
  </r>
  <r>
    <n v="0"/>
    <x v="8"/>
  </r>
  <r>
    <n v="1"/>
    <x v="8"/>
  </r>
  <r>
    <n v="0"/>
    <x v="9"/>
  </r>
  <r>
    <n v="0"/>
    <x v="9"/>
  </r>
  <r>
    <n v="0"/>
    <x v="9"/>
  </r>
  <r>
    <n v="3"/>
    <x v="9"/>
  </r>
  <r>
    <n v="0"/>
    <x v="9"/>
  </r>
  <r>
    <n v="0"/>
    <x v="9"/>
  </r>
  <r>
    <n v="0"/>
    <x v="9"/>
  </r>
  <r>
    <n v="1"/>
    <x v="9"/>
  </r>
  <r>
    <n v="0"/>
    <x v="9"/>
  </r>
  <r>
    <n v="1"/>
    <x v="9"/>
  </r>
  <r>
    <n v="0"/>
    <x v="9"/>
  </r>
  <r>
    <n v="1"/>
    <x v="9"/>
  </r>
  <r>
    <n v="0"/>
    <x v="9"/>
  </r>
  <r>
    <n v="0"/>
    <x v="9"/>
  </r>
  <r>
    <n v="0"/>
    <x v="9"/>
  </r>
  <r>
    <n v="0"/>
    <x v="9"/>
  </r>
  <r>
    <n v="0"/>
    <x v="10"/>
  </r>
  <r>
    <n v="0"/>
    <x v="10"/>
  </r>
  <r>
    <n v="0"/>
    <x v="10"/>
  </r>
  <r>
    <n v="5"/>
    <x v="10"/>
  </r>
  <r>
    <n v="0"/>
    <x v="10"/>
  </r>
  <r>
    <n v="0"/>
    <x v="10"/>
  </r>
  <r>
    <n v="0"/>
    <x v="10"/>
  </r>
  <r>
    <n v="0"/>
    <x v="10"/>
  </r>
  <r>
    <n v="0"/>
    <x v="10"/>
  </r>
  <r>
    <n v="0"/>
    <x v="10"/>
  </r>
  <r>
    <n v="0"/>
    <x v="10"/>
  </r>
  <r>
    <n v="0"/>
    <x v="10"/>
  </r>
  <r>
    <n v="0"/>
    <x v="10"/>
  </r>
  <r>
    <n v="1"/>
    <x v="10"/>
  </r>
  <r>
    <n v="0"/>
    <x v="10"/>
  </r>
  <r>
    <n v="0"/>
    <x v="10"/>
  </r>
  <r>
    <n v="1"/>
    <x v="11"/>
  </r>
  <r>
    <n v="1"/>
    <x v="11"/>
  </r>
  <r>
    <n v="0"/>
    <x v="11"/>
  </r>
  <r>
    <n v="1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1"/>
    <x v="11"/>
  </r>
  <r>
    <n v="1"/>
    <x v="11"/>
  </r>
  <r>
    <n v="0"/>
    <x v="11"/>
  </r>
  <r>
    <n v="3"/>
    <x v="11"/>
  </r>
  <r>
    <n v="0"/>
    <x v="12"/>
  </r>
  <r>
    <n v="0"/>
    <x v="12"/>
  </r>
  <r>
    <n v="1"/>
    <x v="12"/>
  </r>
  <r>
    <n v="0"/>
    <x v="12"/>
  </r>
  <r>
    <n v="0"/>
    <x v="12"/>
  </r>
  <r>
    <n v="2"/>
    <x v="12"/>
  </r>
  <r>
    <n v="0"/>
    <x v="12"/>
  </r>
  <r>
    <n v="0"/>
    <x v="12"/>
  </r>
  <r>
    <n v="0"/>
    <x v="12"/>
  </r>
  <r>
    <n v="0"/>
    <x v="12"/>
  </r>
  <r>
    <n v="0"/>
    <x v="12"/>
  </r>
  <r>
    <n v="3"/>
    <x v="12"/>
  </r>
  <r>
    <n v="0"/>
    <x v="12"/>
  </r>
  <r>
    <n v="0"/>
    <x v="12"/>
  </r>
  <r>
    <n v="0"/>
    <x v="12"/>
  </r>
  <r>
    <n v="4"/>
    <x v="12"/>
  </r>
  <r>
    <n v="0"/>
    <x v="13"/>
  </r>
  <r>
    <n v="1"/>
    <x v="13"/>
  </r>
  <r>
    <n v="0"/>
    <x v="13"/>
  </r>
  <r>
    <n v="2"/>
    <x v="13"/>
  </r>
  <r>
    <n v="0"/>
    <x v="13"/>
  </r>
  <r>
    <n v="1"/>
    <x v="13"/>
  </r>
  <r>
    <n v="0"/>
    <x v="13"/>
  </r>
  <r>
    <n v="0"/>
    <x v="13"/>
  </r>
  <r>
    <n v="0"/>
    <x v="13"/>
  </r>
  <r>
    <n v="0"/>
    <x v="13"/>
  </r>
  <r>
    <n v="0"/>
    <x v="13"/>
  </r>
  <r>
    <n v="1"/>
    <x v="13"/>
  </r>
  <r>
    <n v="0"/>
    <x v="13"/>
  </r>
  <r>
    <n v="0"/>
    <x v="13"/>
  </r>
  <r>
    <n v="0"/>
    <x v="13"/>
  </r>
  <r>
    <n v="0"/>
    <x v="13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5"/>
  </r>
  <r>
    <n v="0"/>
    <x v="15"/>
  </r>
  <r>
    <n v="0"/>
    <x v="15"/>
  </r>
  <r>
    <n v="0"/>
    <x v="15"/>
  </r>
  <r>
    <n v="0"/>
    <x v="15"/>
  </r>
  <r>
    <n v="1"/>
    <x v="15"/>
  </r>
  <r>
    <n v="0"/>
    <x v="15"/>
  </r>
  <r>
    <n v="0"/>
    <x v="15"/>
  </r>
  <r>
    <n v="0"/>
    <x v="15"/>
  </r>
  <r>
    <n v="0"/>
    <x v="15"/>
  </r>
  <r>
    <n v="1"/>
    <x v="15"/>
  </r>
  <r>
    <n v="0"/>
    <x v="15"/>
  </r>
  <r>
    <n v="1"/>
    <x v="15"/>
  </r>
  <r>
    <n v="0"/>
    <x v="15"/>
  </r>
  <r>
    <n v="0"/>
    <x v="15"/>
  </r>
  <r>
    <n v="1"/>
    <x v="15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7"/>
  </r>
  <r>
    <n v="0"/>
    <x v="17"/>
  </r>
  <r>
    <n v="0"/>
    <x v="17"/>
  </r>
  <r>
    <n v="0"/>
    <x v="17"/>
  </r>
  <r>
    <n v="0"/>
    <x v="17"/>
  </r>
  <r>
    <n v="3"/>
    <x v="17"/>
  </r>
  <r>
    <n v="1"/>
    <x v="17"/>
  </r>
  <r>
    <n v="0"/>
    <x v="17"/>
  </r>
  <r>
    <n v="0"/>
    <x v="17"/>
  </r>
  <r>
    <n v="1"/>
    <x v="17"/>
  </r>
  <r>
    <n v="2"/>
    <x v="17"/>
  </r>
  <r>
    <n v="0"/>
    <x v="17"/>
  </r>
  <r>
    <n v="2"/>
    <x v="17"/>
  </r>
  <r>
    <n v="0"/>
    <x v="17"/>
  </r>
  <r>
    <n v="0"/>
    <x v="17"/>
  </r>
  <r>
    <n v="0"/>
    <x v="17"/>
  </r>
  <r>
    <n v="1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1"/>
    <x v="18"/>
  </r>
  <r>
    <n v="0"/>
    <x v="18"/>
  </r>
  <r>
    <n v="0"/>
    <x v="18"/>
  </r>
  <r>
    <n v="0"/>
    <x v="18"/>
  </r>
  <r>
    <n v="0"/>
    <x v="18"/>
  </r>
  <r>
    <n v="0"/>
    <x v="18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1"/>
    <x v="19"/>
  </r>
  <r>
    <n v="0"/>
    <x v="19"/>
  </r>
  <r>
    <n v="0"/>
    <x v="19"/>
  </r>
  <r>
    <n v="0"/>
    <x v="19"/>
  </r>
  <r>
    <n v="0"/>
    <x v="19"/>
  </r>
  <r>
    <n v="3"/>
    <x v="19"/>
  </r>
  <r>
    <n v="0"/>
    <x v="19"/>
  </r>
  <r>
    <n v="0"/>
    <x v="19"/>
  </r>
  <r>
    <n v="0"/>
    <x v="19"/>
  </r>
  <r>
    <n v="0"/>
    <x v="19"/>
  </r>
  <r>
    <n v="1"/>
    <x v="19"/>
  </r>
  <r>
    <n v="4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3"/>
    <x v="20"/>
  </r>
  <r>
    <n v="0"/>
    <x v="20"/>
  </r>
  <r>
    <n v="2"/>
    <x v="20"/>
  </r>
  <r>
    <n v="0"/>
    <x v="20"/>
  </r>
  <r>
    <n v="10"/>
    <x v="20"/>
  </r>
  <r>
    <n v="0"/>
    <x v="20"/>
  </r>
  <r>
    <n v="2"/>
    <x v="20"/>
  </r>
  <r>
    <n v="0"/>
    <x v="21"/>
  </r>
  <r>
    <n v="1"/>
    <x v="21"/>
  </r>
  <r>
    <n v="3"/>
    <x v="21"/>
  </r>
  <r>
    <n v="0"/>
    <x v="21"/>
  </r>
  <r>
    <n v="0"/>
    <x v="21"/>
  </r>
  <r>
    <n v="0"/>
    <x v="21"/>
  </r>
  <r>
    <n v="0"/>
    <x v="21"/>
  </r>
  <r>
    <n v="0"/>
    <x v="21"/>
  </r>
  <r>
    <n v="0"/>
    <x v="21"/>
  </r>
  <r>
    <n v="0"/>
    <x v="21"/>
  </r>
  <r>
    <n v="0"/>
    <x v="21"/>
  </r>
  <r>
    <n v="0"/>
    <x v="21"/>
  </r>
  <r>
    <n v="1"/>
    <x v="21"/>
  </r>
  <r>
    <n v="0"/>
    <x v="21"/>
  </r>
  <r>
    <n v="0"/>
    <x v="21"/>
  </r>
  <r>
    <n v="0"/>
    <x v="21"/>
  </r>
  <r>
    <n v="0"/>
    <x v="21"/>
  </r>
  <r>
    <n v="0"/>
    <x v="21"/>
  </r>
  <r>
    <n v="0"/>
    <x v="21"/>
  </r>
  <r>
    <n v="0"/>
    <x v="22"/>
  </r>
  <r>
    <n v="2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0"/>
    <x v="22"/>
  </r>
  <r>
    <n v="1"/>
    <x v="22"/>
  </r>
  <r>
    <n v="0"/>
    <x v="23"/>
  </r>
  <r>
    <n v="0"/>
    <x v="23"/>
  </r>
  <r>
    <n v="3"/>
    <x v="23"/>
  </r>
  <r>
    <n v="0"/>
    <x v="23"/>
  </r>
  <r>
    <n v="0"/>
    <x v="23"/>
  </r>
  <r>
    <n v="0"/>
    <x v="23"/>
  </r>
  <r>
    <n v="0"/>
    <x v="23"/>
  </r>
  <r>
    <n v="1"/>
    <x v="23"/>
  </r>
  <r>
    <n v="0"/>
    <x v="23"/>
  </r>
  <r>
    <n v="0"/>
    <x v="23"/>
  </r>
  <r>
    <n v="0"/>
    <x v="23"/>
  </r>
  <r>
    <n v="0"/>
    <x v="23"/>
  </r>
  <r>
    <n v="1"/>
    <x v="23"/>
  </r>
  <r>
    <n v="0"/>
    <x v="23"/>
  </r>
  <r>
    <n v="0"/>
    <x v="23"/>
  </r>
  <r>
    <n v="0"/>
    <x v="23"/>
  </r>
  <r>
    <n v="1"/>
    <x v="23"/>
  </r>
  <r>
    <n v="0"/>
    <x v="23"/>
  </r>
  <r>
    <n v="1"/>
    <x v="23"/>
  </r>
  <r>
    <n v="0"/>
    <x v="23"/>
  </r>
  <r>
    <n v="1"/>
    <x v="23"/>
  </r>
  <r>
    <n v="0"/>
    <x v="24"/>
  </r>
  <r>
    <n v="1"/>
    <x v="24"/>
  </r>
  <r>
    <n v="0"/>
    <x v="24"/>
  </r>
  <r>
    <n v="0"/>
    <x v="24"/>
  </r>
  <r>
    <n v="0"/>
    <x v="24"/>
  </r>
  <r>
    <n v="0"/>
    <x v="24"/>
  </r>
  <r>
    <n v="0"/>
    <x v="24"/>
  </r>
  <r>
    <n v="2"/>
    <x v="24"/>
  </r>
  <r>
    <n v="1"/>
    <x v="24"/>
  </r>
  <r>
    <n v="0"/>
    <x v="24"/>
  </r>
  <r>
    <n v="0"/>
    <x v="24"/>
  </r>
  <r>
    <n v="1"/>
    <x v="24"/>
  </r>
  <r>
    <n v="0"/>
    <x v="24"/>
  </r>
  <r>
    <n v="1"/>
    <x v="24"/>
  </r>
  <r>
    <n v="0"/>
    <x v="24"/>
  </r>
  <r>
    <n v="0"/>
    <x v="24"/>
  </r>
  <r>
    <n v="0"/>
    <x v="24"/>
  </r>
  <r>
    <n v="0"/>
    <x v="24"/>
  </r>
  <r>
    <n v="1"/>
    <x v="24"/>
  </r>
  <r>
    <n v="0"/>
    <x v="24"/>
  </r>
  <r>
    <n v="0"/>
    <x v="24"/>
  </r>
  <r>
    <n v="0"/>
    <x v="25"/>
  </r>
  <r>
    <n v="2"/>
    <x v="25"/>
  </r>
  <r>
    <n v="0"/>
    <x v="25"/>
  </r>
  <r>
    <n v="0"/>
    <x v="25"/>
  </r>
  <r>
    <n v="0"/>
    <x v="25"/>
  </r>
  <r>
    <n v="0"/>
    <x v="25"/>
  </r>
  <r>
    <n v="0"/>
    <x v="25"/>
  </r>
  <r>
    <n v="3"/>
    <x v="25"/>
  </r>
  <r>
    <n v="1"/>
    <x v="25"/>
  </r>
  <r>
    <n v="0"/>
    <x v="25"/>
  </r>
  <r>
    <n v="0"/>
    <x v="25"/>
  </r>
  <r>
    <n v="0"/>
    <x v="25"/>
  </r>
  <r>
    <n v="0"/>
    <x v="25"/>
  </r>
  <r>
    <n v="0"/>
    <x v="25"/>
  </r>
  <r>
    <n v="0"/>
    <x v="25"/>
  </r>
  <r>
    <n v="0"/>
    <x v="25"/>
  </r>
  <r>
    <n v="1"/>
    <x v="25"/>
  </r>
  <r>
    <n v="0"/>
    <x v="25"/>
  </r>
  <r>
    <n v="3"/>
    <x v="25"/>
  </r>
  <r>
    <n v="0"/>
    <x v="25"/>
  </r>
  <r>
    <n v="0"/>
    <x v="25"/>
  </r>
  <r>
    <n v="0"/>
    <x v="26"/>
  </r>
  <r>
    <n v="0"/>
    <x v="26"/>
  </r>
  <r>
    <n v="0"/>
    <x v="26"/>
  </r>
  <r>
    <n v="0"/>
    <x v="26"/>
  </r>
  <r>
    <n v="0"/>
    <x v="26"/>
  </r>
  <r>
    <n v="0"/>
    <x v="26"/>
  </r>
  <r>
    <n v="0"/>
    <x v="26"/>
  </r>
  <r>
    <n v="0"/>
    <x v="26"/>
  </r>
  <r>
    <n v="1"/>
    <x v="26"/>
  </r>
  <r>
    <n v="0"/>
    <x v="26"/>
  </r>
  <r>
    <n v="0"/>
    <x v="26"/>
  </r>
  <r>
    <n v="0"/>
    <x v="26"/>
  </r>
  <r>
    <n v="0"/>
    <x v="26"/>
  </r>
  <r>
    <n v="0"/>
    <x v="26"/>
  </r>
  <r>
    <n v="2"/>
    <x v="26"/>
  </r>
  <r>
    <n v="0"/>
    <x v="26"/>
  </r>
  <r>
    <n v="0"/>
    <x v="26"/>
  </r>
  <r>
    <n v="1"/>
    <x v="26"/>
  </r>
  <r>
    <n v="0"/>
    <x v="26"/>
  </r>
  <r>
    <n v="0"/>
    <x v="26"/>
  </r>
  <r>
    <n v="0"/>
    <x v="26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3"/>
    <x v="27"/>
  </r>
  <r>
    <n v="2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7"/>
  </r>
  <r>
    <n v="0"/>
    <x v="28"/>
  </r>
  <r>
    <n v="0"/>
    <x v="28"/>
  </r>
  <r>
    <n v="0"/>
    <x v="28"/>
  </r>
  <r>
    <n v="0"/>
    <x v="28"/>
  </r>
  <r>
    <n v="0"/>
    <x v="28"/>
  </r>
  <r>
    <n v="0"/>
    <x v="28"/>
  </r>
  <r>
    <n v="2"/>
    <x v="28"/>
  </r>
  <r>
    <n v="0"/>
    <x v="28"/>
  </r>
  <r>
    <n v="0"/>
    <x v="28"/>
  </r>
  <r>
    <n v="0"/>
    <x v="28"/>
  </r>
  <r>
    <n v="0"/>
    <x v="28"/>
  </r>
  <r>
    <n v="0"/>
    <x v="28"/>
  </r>
  <r>
    <n v="0"/>
    <x v="28"/>
  </r>
  <r>
    <n v="0"/>
    <x v="28"/>
  </r>
  <r>
    <n v="1"/>
    <x v="28"/>
  </r>
  <r>
    <n v="1"/>
    <x v="28"/>
  </r>
  <r>
    <n v="0"/>
    <x v="28"/>
  </r>
  <r>
    <n v="0"/>
    <x v="28"/>
  </r>
  <r>
    <n v="0"/>
    <x v="28"/>
  </r>
  <r>
    <n v="0"/>
    <x v="28"/>
  </r>
  <r>
    <n v="0"/>
    <x v="28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1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29"/>
  </r>
  <r>
    <n v="0"/>
    <x v="30"/>
  </r>
  <r>
    <n v="0"/>
    <x v="30"/>
  </r>
  <r>
    <n v="0"/>
    <x v="30"/>
  </r>
  <r>
    <n v="0"/>
    <x v="30"/>
  </r>
  <r>
    <n v="0"/>
    <x v="30"/>
  </r>
  <r>
    <n v="0"/>
    <x v="30"/>
  </r>
  <r>
    <n v="0"/>
    <x v="30"/>
  </r>
  <r>
    <n v="6"/>
    <x v="30"/>
  </r>
  <r>
    <n v="0"/>
    <x v="30"/>
  </r>
  <r>
    <n v="0"/>
    <x v="30"/>
  </r>
  <r>
    <n v="0"/>
    <x v="30"/>
  </r>
  <r>
    <n v="0"/>
    <x v="30"/>
  </r>
  <r>
    <n v="1"/>
    <x v="30"/>
  </r>
  <r>
    <n v="0"/>
    <x v="30"/>
  </r>
  <r>
    <n v="0"/>
    <x v="30"/>
  </r>
  <r>
    <n v="0"/>
    <x v="30"/>
  </r>
  <r>
    <n v="0"/>
    <x v="30"/>
  </r>
  <r>
    <n v="0"/>
    <x v="30"/>
  </r>
  <r>
    <n v="0"/>
    <x v="30"/>
  </r>
  <r>
    <n v="0"/>
    <x v="30"/>
  </r>
  <r>
    <n v="0"/>
    <x v="30"/>
  </r>
  <r>
    <n v="1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0"/>
    <x v="31"/>
  </r>
  <r>
    <n v="1"/>
    <x v="31"/>
  </r>
  <r>
    <n v="0"/>
    <x v="31"/>
  </r>
  <r>
    <n v="0"/>
    <x v="31"/>
  </r>
  <r>
    <n v="0"/>
    <x v="31"/>
  </r>
  <r>
    <n v="0"/>
    <x v="31"/>
  </r>
  <r>
    <n v="0"/>
    <x v="31"/>
  </r>
  <r>
    <n v="7"/>
    <x v="32"/>
  </r>
  <r>
    <n v="0"/>
    <x v="32"/>
  </r>
  <r>
    <n v="0"/>
    <x v="32"/>
  </r>
  <r>
    <n v="0"/>
    <x v="32"/>
  </r>
  <r>
    <n v="0"/>
    <x v="32"/>
  </r>
  <r>
    <n v="0"/>
    <x v="32"/>
  </r>
  <r>
    <n v="0"/>
    <x v="32"/>
  </r>
  <r>
    <n v="3"/>
    <x v="32"/>
  </r>
  <r>
    <n v="0"/>
    <x v="32"/>
  </r>
  <r>
    <n v="0"/>
    <x v="32"/>
  </r>
  <r>
    <n v="0"/>
    <x v="32"/>
  </r>
  <r>
    <n v="0"/>
    <x v="32"/>
  </r>
  <r>
    <n v="0"/>
    <x v="32"/>
  </r>
  <r>
    <n v="0"/>
    <x v="32"/>
  </r>
  <r>
    <n v="0"/>
    <x v="32"/>
  </r>
  <r>
    <n v="0"/>
    <x v="32"/>
  </r>
  <r>
    <n v="0"/>
    <x v="32"/>
  </r>
  <r>
    <n v="1"/>
    <x v="32"/>
  </r>
  <r>
    <n v="0"/>
    <x v="32"/>
  </r>
  <r>
    <n v="0"/>
    <x v="32"/>
  </r>
  <r>
    <n v="0"/>
    <x v="32"/>
  </r>
  <r>
    <n v="7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1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0"/>
    <x v="33"/>
  </r>
  <r>
    <n v="1"/>
    <x v="34"/>
  </r>
  <r>
    <n v="0"/>
    <x v="34"/>
  </r>
  <r>
    <n v="8"/>
    <x v="34"/>
  </r>
  <r>
    <n v="0"/>
    <x v="34"/>
  </r>
  <r>
    <n v="0"/>
    <x v="34"/>
  </r>
  <r>
    <n v="0"/>
    <x v="34"/>
  </r>
  <r>
    <n v="0"/>
    <x v="34"/>
  </r>
  <r>
    <n v="4"/>
    <x v="34"/>
  </r>
  <r>
    <n v="1"/>
    <x v="34"/>
  </r>
  <r>
    <n v="0"/>
    <x v="34"/>
  </r>
  <r>
    <n v="0"/>
    <x v="34"/>
  </r>
  <r>
    <n v="0"/>
    <x v="34"/>
  </r>
  <r>
    <n v="0"/>
    <x v="34"/>
  </r>
  <r>
    <n v="0"/>
    <x v="34"/>
  </r>
  <r>
    <n v="0"/>
    <x v="34"/>
  </r>
  <r>
    <n v="0"/>
    <x v="34"/>
  </r>
  <r>
    <n v="0"/>
    <x v="34"/>
  </r>
  <r>
    <n v="1"/>
    <x v="34"/>
  </r>
  <r>
    <n v="0"/>
    <x v="34"/>
  </r>
  <r>
    <n v="0"/>
    <x v="34"/>
  </r>
  <r>
    <n v="0"/>
    <x v="34"/>
  </r>
  <r>
    <n v="1"/>
    <x v="35"/>
  </r>
  <r>
    <n v="0"/>
    <x v="35"/>
  </r>
  <r>
    <n v="2"/>
    <x v="35"/>
  </r>
  <r>
    <n v="0"/>
    <x v="35"/>
  </r>
  <r>
    <n v="0"/>
    <x v="35"/>
  </r>
  <r>
    <n v="0"/>
    <x v="35"/>
  </r>
  <r>
    <n v="0"/>
    <x v="35"/>
  </r>
  <r>
    <n v="0"/>
    <x v="35"/>
  </r>
  <r>
    <n v="1"/>
    <x v="35"/>
  </r>
  <r>
    <n v="0"/>
    <x v="35"/>
  </r>
  <r>
    <n v="0"/>
    <x v="35"/>
  </r>
  <r>
    <n v="0"/>
    <x v="35"/>
  </r>
  <r>
    <n v="0"/>
    <x v="35"/>
  </r>
  <r>
    <n v="1"/>
    <x v="35"/>
  </r>
  <r>
    <n v="0"/>
    <x v="35"/>
  </r>
  <r>
    <n v="0"/>
    <x v="35"/>
  </r>
  <r>
    <n v="0"/>
    <x v="35"/>
  </r>
  <r>
    <n v="0"/>
    <x v="35"/>
  </r>
  <r>
    <n v="0"/>
    <x v="35"/>
  </r>
  <r>
    <n v="0"/>
    <x v="35"/>
  </r>
  <r>
    <n v="0"/>
    <x v="35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6"/>
  </r>
  <r>
    <n v="0"/>
    <x v="37"/>
  </r>
  <r>
    <n v="0"/>
    <x v="37"/>
  </r>
  <r>
    <n v="0"/>
    <x v="37"/>
  </r>
  <r>
    <n v="0"/>
    <x v="37"/>
  </r>
  <r>
    <n v="0"/>
    <x v="37"/>
  </r>
  <r>
    <n v="0"/>
    <x v="37"/>
  </r>
  <r>
    <n v="0"/>
    <x v="37"/>
  </r>
  <r>
    <n v="3"/>
    <x v="37"/>
  </r>
  <r>
    <n v="0"/>
    <x v="37"/>
  </r>
  <r>
    <n v="0"/>
    <x v="37"/>
  </r>
  <r>
    <n v="0"/>
    <x v="37"/>
  </r>
  <r>
    <n v="0"/>
    <x v="37"/>
  </r>
  <r>
    <n v="0"/>
    <x v="37"/>
  </r>
  <r>
    <n v="3"/>
    <x v="37"/>
  </r>
  <r>
    <n v="0"/>
    <x v="37"/>
  </r>
  <r>
    <n v="0"/>
    <x v="37"/>
  </r>
  <r>
    <n v="0"/>
    <x v="37"/>
  </r>
  <r>
    <n v="0"/>
    <x v="37"/>
  </r>
  <r>
    <n v="0"/>
    <x v="37"/>
  </r>
  <r>
    <n v="0"/>
    <x v="37"/>
  </r>
  <r>
    <n v="0"/>
    <x v="37"/>
  </r>
  <r>
    <n v="0"/>
    <x v="38"/>
  </r>
  <r>
    <n v="0"/>
    <x v="38"/>
  </r>
  <r>
    <n v="0"/>
    <x v="38"/>
  </r>
  <r>
    <n v="0"/>
    <x v="38"/>
  </r>
  <r>
    <n v="0"/>
    <x v="38"/>
  </r>
  <r>
    <n v="0"/>
    <x v="38"/>
  </r>
  <r>
    <n v="0"/>
    <x v="38"/>
  </r>
  <r>
    <n v="3"/>
    <x v="38"/>
  </r>
  <r>
    <n v="0"/>
    <x v="38"/>
  </r>
  <r>
    <n v="0"/>
    <x v="38"/>
  </r>
  <r>
    <n v="0"/>
    <x v="38"/>
  </r>
  <r>
    <n v="0"/>
    <x v="38"/>
  </r>
  <r>
    <n v="0"/>
    <x v="38"/>
  </r>
  <r>
    <n v="6"/>
    <x v="38"/>
  </r>
  <r>
    <n v="0"/>
    <x v="38"/>
  </r>
  <r>
    <n v="0"/>
    <x v="38"/>
  </r>
  <r>
    <n v="0"/>
    <x v="38"/>
  </r>
  <r>
    <n v="1"/>
    <x v="38"/>
  </r>
  <r>
    <n v="0"/>
    <x v="38"/>
  </r>
  <r>
    <n v="0"/>
    <x v="38"/>
  </r>
  <r>
    <n v="0"/>
    <x v="38"/>
  </r>
  <r>
    <n v="0"/>
    <x v="39"/>
  </r>
  <r>
    <n v="0"/>
    <x v="39"/>
  </r>
  <r>
    <n v="0"/>
    <x v="39"/>
  </r>
  <r>
    <n v="0"/>
    <x v="39"/>
  </r>
  <r>
    <n v="0"/>
    <x v="39"/>
  </r>
  <r>
    <n v="0"/>
    <x v="39"/>
  </r>
  <r>
    <n v="0"/>
    <x v="39"/>
  </r>
  <r>
    <n v="1"/>
    <x v="39"/>
  </r>
  <r>
    <n v="0"/>
    <x v="39"/>
  </r>
  <r>
    <n v="0"/>
    <x v="39"/>
  </r>
  <r>
    <n v="0"/>
    <x v="39"/>
  </r>
  <r>
    <n v="0"/>
    <x v="39"/>
  </r>
  <r>
    <n v="0"/>
    <x v="39"/>
  </r>
  <r>
    <n v="16"/>
    <x v="39"/>
  </r>
  <r>
    <n v="0"/>
    <x v="39"/>
  </r>
  <r>
    <n v="0"/>
    <x v="39"/>
  </r>
  <r>
    <n v="0"/>
    <x v="39"/>
  </r>
  <r>
    <n v="0"/>
    <x v="39"/>
  </r>
  <r>
    <n v="0"/>
    <x v="39"/>
  </r>
  <r>
    <n v="0"/>
    <x v="39"/>
  </r>
  <r>
    <n v="0"/>
    <x v="39"/>
  </r>
  <r>
    <n v="1"/>
    <x v="40"/>
  </r>
  <r>
    <n v="0"/>
    <x v="40"/>
  </r>
  <r>
    <n v="0"/>
    <x v="40"/>
  </r>
  <r>
    <n v="0"/>
    <x v="40"/>
  </r>
  <r>
    <n v="0"/>
    <x v="40"/>
  </r>
  <r>
    <n v="0"/>
    <x v="40"/>
  </r>
  <r>
    <n v="0"/>
    <x v="40"/>
  </r>
  <r>
    <n v="0"/>
    <x v="40"/>
  </r>
  <r>
    <n v="1"/>
    <x v="40"/>
  </r>
  <r>
    <n v="0"/>
    <x v="40"/>
  </r>
  <r>
    <n v="0"/>
    <x v="40"/>
  </r>
  <r>
    <n v="0"/>
    <x v="40"/>
  </r>
  <r>
    <n v="0"/>
    <x v="40"/>
  </r>
  <r>
    <n v="0"/>
    <x v="40"/>
  </r>
  <r>
    <n v="31"/>
    <x v="40"/>
  </r>
  <r>
    <n v="0"/>
    <x v="40"/>
  </r>
  <r>
    <n v="0"/>
    <x v="40"/>
  </r>
  <r>
    <n v="0"/>
    <x v="40"/>
  </r>
  <r>
    <n v="0"/>
    <x v="40"/>
  </r>
  <r>
    <n v="0"/>
    <x v="40"/>
  </r>
  <r>
    <n v="0"/>
    <x v="40"/>
  </r>
  <r>
    <n v="0"/>
    <x v="40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0"/>
    <x v="41"/>
  </r>
  <r>
    <n v="5"/>
    <x v="41"/>
  </r>
  <r>
    <n v="0"/>
    <x v="41"/>
  </r>
  <r>
    <n v="0"/>
    <x v="41"/>
  </r>
  <r>
    <n v="0"/>
    <x v="41"/>
  </r>
  <r>
    <n v="1"/>
    <x v="41"/>
  </r>
  <r>
    <n v="0"/>
    <x v="41"/>
  </r>
  <r>
    <n v="0"/>
    <x v="41"/>
  </r>
  <r>
    <n v="0"/>
    <x v="41"/>
  </r>
  <r>
    <n v="0"/>
    <x v="42"/>
  </r>
  <r>
    <n v="11"/>
    <x v="42"/>
  </r>
  <r>
    <n v="0"/>
    <x v="42"/>
  </r>
  <r>
    <n v="0"/>
    <x v="42"/>
  </r>
  <r>
    <n v="0"/>
    <x v="42"/>
  </r>
  <r>
    <n v="0"/>
    <x v="42"/>
  </r>
  <r>
    <n v="0"/>
    <x v="42"/>
  </r>
  <r>
    <n v="0"/>
    <x v="42"/>
  </r>
  <r>
    <n v="1"/>
    <x v="42"/>
  </r>
  <r>
    <n v="2"/>
    <x v="42"/>
  </r>
  <r>
    <n v="0"/>
    <x v="42"/>
  </r>
  <r>
    <n v="0"/>
    <x v="42"/>
  </r>
  <r>
    <n v="0"/>
    <x v="42"/>
  </r>
  <r>
    <n v="0"/>
    <x v="42"/>
  </r>
  <r>
    <n v="0"/>
    <x v="42"/>
  </r>
  <r>
    <n v="7"/>
    <x v="42"/>
  </r>
  <r>
    <n v="0"/>
    <x v="42"/>
  </r>
  <r>
    <n v="0"/>
    <x v="42"/>
  </r>
  <r>
    <n v="0"/>
    <x v="42"/>
  </r>
  <r>
    <n v="0"/>
    <x v="42"/>
  </r>
  <r>
    <n v="0"/>
    <x v="42"/>
  </r>
  <r>
    <n v="0"/>
    <x v="42"/>
  </r>
  <r>
    <n v="0"/>
    <x v="42"/>
  </r>
  <r>
    <n v="0"/>
    <x v="43"/>
  </r>
  <r>
    <n v="0"/>
    <x v="43"/>
  </r>
  <r>
    <n v="0"/>
    <x v="43"/>
  </r>
  <r>
    <n v="0"/>
    <x v="43"/>
  </r>
  <r>
    <n v="0"/>
    <x v="43"/>
  </r>
  <r>
    <n v="0"/>
    <x v="43"/>
  </r>
  <r>
    <n v="0"/>
    <x v="43"/>
  </r>
  <r>
    <n v="0"/>
    <x v="43"/>
  </r>
  <r>
    <n v="29"/>
    <x v="43"/>
  </r>
  <r>
    <n v="0"/>
    <x v="43"/>
  </r>
  <r>
    <n v="0"/>
    <x v="43"/>
  </r>
  <r>
    <n v="0"/>
    <x v="43"/>
  </r>
  <r>
    <n v="0"/>
    <x v="43"/>
  </r>
  <r>
    <n v="0"/>
    <x v="43"/>
  </r>
  <r>
    <n v="0"/>
    <x v="43"/>
  </r>
  <r>
    <n v="9"/>
    <x v="43"/>
  </r>
  <r>
    <n v="0"/>
    <x v="43"/>
  </r>
  <r>
    <n v="0"/>
    <x v="43"/>
  </r>
  <r>
    <n v="0"/>
    <x v="43"/>
  </r>
  <r>
    <n v="0"/>
    <x v="43"/>
  </r>
  <r>
    <n v="0"/>
    <x v="43"/>
  </r>
  <r>
    <n v="0"/>
    <x v="43"/>
  </r>
  <r>
    <n v="0"/>
    <x v="43"/>
  </r>
  <r>
    <n v="0"/>
    <x v="44"/>
  </r>
  <r>
    <n v="0"/>
    <x v="44"/>
  </r>
  <r>
    <n v="0"/>
    <x v="44"/>
  </r>
  <r>
    <n v="0"/>
    <x v="44"/>
  </r>
  <r>
    <n v="0"/>
    <x v="44"/>
  </r>
  <r>
    <n v="0"/>
    <x v="44"/>
  </r>
  <r>
    <n v="0"/>
    <x v="44"/>
  </r>
  <r>
    <n v="0"/>
    <x v="44"/>
  </r>
  <r>
    <n v="40"/>
    <x v="44"/>
  </r>
  <r>
    <n v="1"/>
    <x v="44"/>
  </r>
  <r>
    <n v="0"/>
    <x v="44"/>
  </r>
  <r>
    <n v="0"/>
    <x v="44"/>
  </r>
  <r>
    <n v="0"/>
    <x v="44"/>
  </r>
  <r>
    <n v="0"/>
    <x v="44"/>
  </r>
  <r>
    <n v="0"/>
    <x v="44"/>
  </r>
  <r>
    <n v="10"/>
    <x v="44"/>
  </r>
  <r>
    <n v="0"/>
    <x v="44"/>
  </r>
  <r>
    <n v="0"/>
    <x v="44"/>
  </r>
  <r>
    <n v="0"/>
    <x v="44"/>
  </r>
  <r>
    <n v="0"/>
    <x v="44"/>
  </r>
  <r>
    <n v="0"/>
    <x v="44"/>
  </r>
  <r>
    <n v="0"/>
    <x v="44"/>
  </r>
  <r>
    <n v="0"/>
    <x v="44"/>
  </r>
  <r>
    <n v="0"/>
    <x v="45"/>
  </r>
  <r>
    <n v="0"/>
    <x v="45"/>
  </r>
  <r>
    <n v="0"/>
    <x v="45"/>
  </r>
  <r>
    <n v="0"/>
    <x v="45"/>
  </r>
  <r>
    <n v="0"/>
    <x v="45"/>
  </r>
  <r>
    <n v="0"/>
    <x v="45"/>
  </r>
  <r>
    <n v="0"/>
    <x v="45"/>
  </r>
  <r>
    <n v="0"/>
    <x v="45"/>
  </r>
  <r>
    <n v="0"/>
    <x v="45"/>
  </r>
  <r>
    <n v="0"/>
    <x v="45"/>
  </r>
  <r>
    <n v="23"/>
    <x v="45"/>
  </r>
  <r>
    <n v="2"/>
    <x v="45"/>
  </r>
  <r>
    <n v="2"/>
    <x v="45"/>
  </r>
  <r>
    <n v="0"/>
    <x v="45"/>
  </r>
  <r>
    <n v="0"/>
    <x v="45"/>
  </r>
  <r>
    <n v="0"/>
    <x v="45"/>
  </r>
  <r>
    <n v="0"/>
    <x v="45"/>
  </r>
  <r>
    <n v="9"/>
    <x v="45"/>
  </r>
  <r>
    <n v="0"/>
    <x v="45"/>
  </r>
  <r>
    <n v="1"/>
    <x v="45"/>
  </r>
  <r>
    <n v="3"/>
    <x v="45"/>
  </r>
  <r>
    <n v="0"/>
    <x v="45"/>
  </r>
  <r>
    <n v="0"/>
    <x v="45"/>
  </r>
  <r>
    <n v="0"/>
    <x v="45"/>
  </r>
  <r>
    <n v="0"/>
    <x v="45"/>
  </r>
  <r>
    <n v="0"/>
    <x v="45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57"/>
    <x v="46"/>
  </r>
  <r>
    <n v="5"/>
    <x v="46"/>
  </r>
  <r>
    <n v="0"/>
    <x v="46"/>
  </r>
  <r>
    <n v="0"/>
    <x v="46"/>
  </r>
  <r>
    <n v="0"/>
    <x v="46"/>
  </r>
  <r>
    <n v="0"/>
    <x v="46"/>
  </r>
  <r>
    <n v="0"/>
    <x v="46"/>
  </r>
  <r>
    <n v="1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6"/>
  </r>
  <r>
    <n v="0"/>
    <x v="47"/>
  </r>
  <r>
    <n v="0"/>
    <x v="47"/>
  </r>
  <r>
    <n v="0"/>
    <x v="47"/>
  </r>
  <r>
    <n v="0"/>
    <x v="47"/>
  </r>
  <r>
    <n v="1"/>
    <x v="47"/>
  </r>
  <r>
    <n v="0"/>
    <x v="47"/>
  </r>
  <r>
    <n v="0"/>
    <x v="47"/>
  </r>
  <r>
    <n v="0"/>
    <x v="47"/>
  </r>
  <r>
    <n v="0"/>
    <x v="47"/>
  </r>
  <r>
    <n v="0"/>
    <x v="47"/>
  </r>
  <r>
    <n v="61"/>
    <x v="47"/>
  </r>
  <r>
    <n v="0"/>
    <x v="47"/>
  </r>
  <r>
    <n v="0"/>
    <x v="47"/>
  </r>
  <r>
    <n v="0"/>
    <x v="47"/>
  </r>
  <r>
    <n v="0"/>
    <x v="47"/>
  </r>
  <r>
    <n v="0"/>
    <x v="47"/>
  </r>
  <r>
    <n v="0"/>
    <x v="47"/>
  </r>
  <r>
    <n v="1"/>
    <x v="47"/>
  </r>
  <r>
    <n v="0"/>
    <x v="47"/>
  </r>
  <r>
    <n v="2"/>
    <x v="47"/>
  </r>
  <r>
    <n v="0"/>
    <x v="47"/>
  </r>
  <r>
    <n v="0"/>
    <x v="47"/>
  </r>
  <r>
    <n v="0"/>
    <x v="47"/>
  </r>
  <r>
    <n v="0"/>
    <x v="47"/>
  </r>
  <r>
    <n v="0"/>
    <x v="47"/>
  </r>
  <r>
    <n v="0"/>
    <x v="47"/>
  </r>
  <r>
    <n v="3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27"/>
    <x v="48"/>
  </r>
  <r>
    <n v="1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8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29"/>
    <x v="49"/>
  </r>
  <r>
    <n v="1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49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9"/>
    <x v="50"/>
  </r>
  <r>
    <n v="6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1"/>
    <x v="50"/>
  </r>
  <r>
    <n v="0"/>
    <x v="50"/>
  </r>
  <r>
    <n v="0"/>
    <x v="50"/>
  </r>
  <r>
    <n v="0"/>
    <x v="50"/>
  </r>
  <r>
    <n v="0"/>
    <x v="50"/>
  </r>
  <r>
    <n v="0"/>
    <x v="50"/>
  </r>
  <r>
    <n v="0"/>
    <x v="50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24"/>
    <x v="51"/>
  </r>
  <r>
    <n v="1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1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15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2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13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3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33"/>
    <x v="54"/>
  </r>
  <r>
    <n v="1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4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15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1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5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28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1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6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26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0"/>
    <x v="57"/>
  </r>
  <r>
    <n v="1"/>
    <x v="57"/>
  </r>
  <r>
    <n v="0"/>
    <x v="57"/>
  </r>
  <r>
    <n v="0"/>
    <x v="57"/>
  </r>
  <r>
    <n v="0"/>
    <x v="57"/>
  </r>
  <r>
    <n v="0"/>
    <x v="57"/>
  </r>
  <r>
    <n v="0"/>
    <x v="57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11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8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12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59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14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0"/>
    <x v="60"/>
  </r>
  <r>
    <n v="2"/>
    <x v="60"/>
  </r>
  <r>
    <n v="0"/>
    <x v="60"/>
  </r>
  <r>
    <n v="0"/>
    <x v="60"/>
  </r>
  <r>
    <n v="0"/>
    <x v="60"/>
  </r>
  <r>
    <n v="0"/>
    <x v="60"/>
  </r>
  <r>
    <n v="0"/>
    <x v="60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6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1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19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0"/>
    <x v="62"/>
  </r>
  <r>
    <n v="1"/>
    <x v="62"/>
  </r>
  <r>
    <n v="0"/>
    <x v="62"/>
  </r>
  <r>
    <n v="0"/>
    <x v="62"/>
  </r>
  <r>
    <n v="0"/>
    <x v="62"/>
  </r>
  <r>
    <n v="0"/>
    <x v="62"/>
  </r>
  <r>
    <n v="0"/>
    <x v="62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26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3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1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4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1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0"/>
    <x v="65"/>
  </r>
  <r>
    <n v="1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23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1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0"/>
    <x v="66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19"/>
    <x v="67"/>
  </r>
  <r>
    <n v="0"/>
    <x v="67"/>
  </r>
  <r>
    <n v="0"/>
    <x v="67"/>
  </r>
  <r>
    <n v="0"/>
    <x v="67"/>
  </r>
  <r>
    <n v="0"/>
    <x v="67"/>
  </r>
  <r>
    <n v="0"/>
    <x v="67"/>
  </r>
  <r>
    <n v="2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7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11"/>
    <x v="68"/>
  </r>
  <r>
    <n v="0"/>
    <x v="68"/>
  </r>
  <r>
    <n v="0"/>
    <x v="68"/>
  </r>
  <r>
    <n v="0"/>
    <x v="68"/>
  </r>
  <r>
    <n v="1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8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35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69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0"/>
    <x v="70"/>
  </r>
  <r>
    <n v="1"/>
    <x v="70"/>
  </r>
  <r>
    <n v="0"/>
    <x v="70"/>
  </r>
  <r>
    <n v="0"/>
    <x v="70"/>
  </r>
  <r>
    <n v="0"/>
    <x v="70"/>
  </r>
  <r>
    <n v="0"/>
    <x v="70"/>
  </r>
  <r>
    <n v="0"/>
    <x v="70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11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0"/>
    <x v="71"/>
  </r>
  <r>
    <n v="16"/>
    <x v="71"/>
  </r>
  <r>
    <n v="0"/>
    <x v="71"/>
  </r>
  <r>
    <n v="0"/>
    <x v="71"/>
  </r>
  <r>
    <n v="0"/>
    <x v="71"/>
  </r>
  <r>
    <n v="0"/>
    <x v="71"/>
  </r>
  <r>
    <n v="0"/>
    <x v="71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0"/>
    <x v="72"/>
  </r>
  <r>
    <n v="11"/>
    <x v="72"/>
  </r>
  <r>
    <n v="0"/>
    <x v="72"/>
  </r>
  <r>
    <n v="0"/>
    <x v="72"/>
  </r>
  <r>
    <n v="0"/>
    <x v="72"/>
  </r>
  <r>
    <n v="1"/>
    <x v="72"/>
  </r>
  <r>
    <n v="0"/>
    <x v="72"/>
  </r>
  <r>
    <n v="0"/>
    <x v="72"/>
  </r>
  <r>
    <n v="0"/>
    <x v="72"/>
  </r>
  <r>
    <n v="0"/>
    <x v="72"/>
  </r>
  <r>
    <n v="0"/>
    <x v="72"/>
  </r>
  <r>
    <n v="1"/>
    <x v="72"/>
  </r>
  <r>
    <n v="0"/>
    <x v="72"/>
  </r>
  <r>
    <n v="0"/>
    <x v="72"/>
  </r>
  <r>
    <n v="0"/>
    <x v="72"/>
  </r>
  <r>
    <n v="0"/>
    <x v="72"/>
  </r>
  <r>
    <n v="0"/>
    <x v="72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19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0"/>
    <x v="73"/>
  </r>
  <r>
    <n v="2"/>
    <x v="73"/>
  </r>
  <r>
    <n v="0"/>
    <x v="73"/>
  </r>
  <r>
    <n v="0"/>
    <x v="73"/>
  </r>
  <r>
    <n v="0"/>
    <x v="73"/>
  </r>
  <r>
    <n v="0"/>
    <x v="73"/>
  </r>
  <r>
    <n v="0"/>
    <x v="73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2"/>
    <x v="74"/>
  </r>
  <r>
    <n v="0"/>
    <x v="74"/>
  </r>
  <r>
    <n v="1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0"/>
    <x v="74"/>
  </r>
  <r>
    <n v="49"/>
    <x v="74"/>
  </r>
  <r>
    <n v="0"/>
    <x v="74"/>
  </r>
  <r>
    <n v="0"/>
    <x v="74"/>
  </r>
  <r>
    <n v="0"/>
    <x v="74"/>
  </r>
  <r>
    <n v="0"/>
    <x v="74"/>
  </r>
  <r>
    <n v="0"/>
    <x v="74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0"/>
    <x v="75"/>
  </r>
  <r>
    <n v="41"/>
    <x v="75"/>
  </r>
  <r>
    <n v="0"/>
    <x v="75"/>
  </r>
  <r>
    <n v="0"/>
    <x v="75"/>
  </r>
  <r>
    <n v="0"/>
    <x v="75"/>
  </r>
  <r>
    <n v="0"/>
    <x v="75"/>
  </r>
  <r>
    <n v="0"/>
    <x v="75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1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0"/>
    <x v="76"/>
  </r>
  <r>
    <n v="94"/>
    <x v="76"/>
  </r>
  <r>
    <n v="0"/>
    <x v="76"/>
  </r>
  <r>
    <n v="0"/>
    <x v="76"/>
  </r>
  <r>
    <n v="0"/>
    <x v="76"/>
  </r>
  <r>
    <n v="0"/>
    <x v="76"/>
  </r>
  <r>
    <n v="0"/>
    <x v="76"/>
  </r>
  <r>
    <n v="0"/>
    <x v="77"/>
  </r>
  <r>
    <n v="0"/>
    <x v="77"/>
  </r>
  <r>
    <n v="0"/>
    <x v="77"/>
  </r>
  <r>
    <n v="37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1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0"/>
    <x v="77"/>
  </r>
  <r>
    <n v="44"/>
    <x v="77"/>
  </r>
  <r>
    <n v="0"/>
    <x v="77"/>
  </r>
  <r>
    <n v="0"/>
    <x v="77"/>
  </r>
  <r>
    <n v="0"/>
    <x v="77"/>
  </r>
  <r>
    <n v="0"/>
    <x v="77"/>
  </r>
  <r>
    <n v="0"/>
    <x v="77"/>
  </r>
  <r>
    <m/>
    <x v="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K1456:L1536" firstHeaderRow="1" firstDataRow="1" firstDataCol="1"/>
  <pivotFields count="2">
    <pivotField dataField="1" showAll="0"/>
    <pivotField axis="axisRow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</pivotFields>
  <rowFields count="1">
    <field x="1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Items count="1">
    <i/>
  </colItems>
  <dataFields count="1">
    <dataField name="Sum of Count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68"/>
  <sheetViews>
    <sheetView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E101" sqref="E101"/>
    </sheetView>
  </sheetViews>
  <sheetFormatPr defaultRowHeight="15" x14ac:dyDescent="0.25"/>
  <cols>
    <col min="1" max="1" width="10" bestFit="1" customWidth="1"/>
    <col min="2" max="2" width="21.140625" bestFit="1" customWidth="1"/>
    <col min="3" max="3" width="22.7109375" bestFit="1" customWidth="1"/>
    <col min="4" max="4" width="22.7109375" customWidth="1"/>
    <col min="5" max="5" width="13.28515625" bestFit="1" customWidth="1"/>
    <col min="6" max="6" width="15.42578125" bestFit="1" customWidth="1"/>
    <col min="7" max="7" width="12" bestFit="1" customWidth="1"/>
    <col min="8" max="8" width="38.42578125" bestFit="1" customWidth="1"/>
    <col min="9" max="9" width="38.5703125" bestFit="1" customWidth="1"/>
    <col min="10" max="10" width="40.140625" bestFit="1" customWidth="1"/>
    <col min="11" max="11" width="50.85546875" bestFit="1" customWidth="1"/>
    <col min="12" max="12" width="17.28515625" bestFit="1" customWidth="1"/>
    <col min="13" max="13" width="13.42578125" customWidth="1"/>
    <col min="14" max="14" width="18.140625" style="23" customWidth="1"/>
    <col min="15" max="15" width="24.7109375" style="23" bestFit="1" customWidth="1"/>
    <col min="16" max="16" width="26.42578125" style="23" bestFit="1" customWidth="1"/>
    <col min="17" max="21" width="26.42578125" style="23" customWidth="1"/>
  </cols>
  <sheetData>
    <row r="1" spans="1:23" x14ac:dyDescent="0.25">
      <c r="A1" s="7" t="s">
        <v>9</v>
      </c>
      <c r="B1" s="7" t="s">
        <v>0</v>
      </c>
      <c r="C1" s="7" t="s">
        <v>1</v>
      </c>
      <c r="D1" s="19" t="s">
        <v>128</v>
      </c>
      <c r="E1" s="6" t="s">
        <v>2</v>
      </c>
      <c r="F1" s="6" t="s">
        <v>3</v>
      </c>
      <c r="G1" s="6" t="s">
        <v>4</v>
      </c>
      <c r="H1" s="8" t="s">
        <v>5</v>
      </c>
      <c r="I1" s="8" t="s">
        <v>6</v>
      </c>
      <c r="J1" s="5" t="s">
        <v>7</v>
      </c>
      <c r="K1" s="5" t="s">
        <v>8</v>
      </c>
      <c r="L1" s="4" t="s">
        <v>10</v>
      </c>
      <c r="M1" s="4" t="s">
        <v>11</v>
      </c>
      <c r="N1" s="25" t="s">
        <v>154</v>
      </c>
      <c r="O1" s="41" t="s">
        <v>293</v>
      </c>
      <c r="P1" s="41" t="s">
        <v>294</v>
      </c>
      <c r="Q1" s="41" t="s">
        <v>295</v>
      </c>
      <c r="R1" s="41" t="s">
        <v>305</v>
      </c>
      <c r="S1" s="41" t="s">
        <v>306</v>
      </c>
      <c r="T1" s="41" t="s">
        <v>312</v>
      </c>
      <c r="U1" s="41" t="s">
        <v>315</v>
      </c>
      <c r="V1" s="41" t="s">
        <v>316</v>
      </c>
      <c r="W1" t="s">
        <v>206</v>
      </c>
    </row>
    <row r="2" spans="1:23" x14ac:dyDescent="0.25">
      <c r="A2" s="2">
        <v>43900</v>
      </c>
      <c r="B2" s="1"/>
      <c r="C2" s="1">
        <v>367</v>
      </c>
      <c r="D2" s="1">
        <v>19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f>B2+C2</f>
        <v>367</v>
      </c>
      <c r="M2" s="1">
        <v>0</v>
      </c>
      <c r="N2" s="23">
        <f t="shared" ref="N2:N16" si="0">E2-F2-G2</f>
        <v>0</v>
      </c>
      <c r="O2" s="23">
        <v>0</v>
      </c>
      <c r="P2" s="23">
        <v>0</v>
      </c>
      <c r="Q2" s="23">
        <v>0</v>
      </c>
      <c r="R2" s="23">
        <v>0</v>
      </c>
      <c r="S2" s="23">
        <v>0</v>
      </c>
      <c r="T2" s="23">
        <v>0</v>
      </c>
      <c r="U2" s="23">
        <v>0</v>
      </c>
      <c r="V2" s="23">
        <v>0</v>
      </c>
    </row>
    <row r="3" spans="1:23" x14ac:dyDescent="0.25">
      <c r="A3" s="2">
        <f>A2+1</f>
        <v>43901</v>
      </c>
      <c r="B3" s="1"/>
      <c r="C3" s="1">
        <v>612</v>
      </c>
      <c r="D3" s="1">
        <v>29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1</v>
      </c>
      <c r="K3" s="1">
        <v>0</v>
      </c>
      <c r="L3" s="1">
        <f>B3+C3</f>
        <v>612</v>
      </c>
      <c r="M3" s="1">
        <v>1</v>
      </c>
      <c r="N3" s="23">
        <f t="shared" si="0"/>
        <v>1</v>
      </c>
      <c r="O3" s="23">
        <f>H3-H2</f>
        <v>0</v>
      </c>
      <c r="P3" s="23">
        <f>I3-I2</f>
        <v>1</v>
      </c>
      <c r="Q3" s="23">
        <f>G3-G2</f>
        <v>0</v>
      </c>
      <c r="R3" s="23">
        <v>0</v>
      </c>
      <c r="S3" s="23">
        <v>0</v>
      </c>
      <c r="T3" s="23">
        <f>F3-F2</f>
        <v>0</v>
      </c>
      <c r="U3" s="23">
        <f>V3-V2</f>
        <v>1</v>
      </c>
      <c r="V3" s="23">
        <v>1</v>
      </c>
      <c r="W3" s="32"/>
    </row>
    <row r="4" spans="1:23" x14ac:dyDescent="0.25">
      <c r="A4" s="2">
        <f t="shared" ref="A4:A24" si="1">A3+1</f>
        <v>43902</v>
      </c>
      <c r="B4" s="1"/>
      <c r="C4" s="1">
        <v>927</v>
      </c>
      <c r="D4" s="1">
        <v>64</v>
      </c>
      <c r="E4" s="1">
        <v>4</v>
      </c>
      <c r="F4" s="1">
        <v>0</v>
      </c>
      <c r="G4" s="1">
        <v>0</v>
      </c>
      <c r="H4" s="1">
        <v>2</v>
      </c>
      <c r="I4" s="1">
        <v>2</v>
      </c>
      <c r="J4" s="1">
        <v>2</v>
      </c>
      <c r="K4" s="1">
        <v>2</v>
      </c>
      <c r="L4" s="1">
        <f t="shared" ref="L4:L13" si="2">B4+C4</f>
        <v>927</v>
      </c>
      <c r="M4" s="1">
        <v>3</v>
      </c>
      <c r="N4" s="23">
        <f t="shared" si="0"/>
        <v>4</v>
      </c>
      <c r="O4" s="23">
        <f t="shared" ref="O4:O33" si="3">H4-H3</f>
        <v>2</v>
      </c>
      <c r="P4" s="23">
        <f t="shared" ref="P4:P33" si="4">I4-I3</f>
        <v>1</v>
      </c>
      <c r="Q4" s="23">
        <f t="shared" ref="Q4:Q33" si="5">G4-G3</f>
        <v>0</v>
      </c>
      <c r="R4" s="23">
        <v>0</v>
      </c>
      <c r="S4" s="23">
        <v>0</v>
      </c>
      <c r="T4" s="23">
        <f t="shared" ref="T4:T67" si="6">F4-F3</f>
        <v>0</v>
      </c>
      <c r="U4" s="23">
        <f t="shared" ref="U4:U67" si="7">V4-V3</f>
        <v>1</v>
      </c>
      <c r="V4" s="23">
        <v>2</v>
      </c>
      <c r="W4" s="32"/>
    </row>
    <row r="5" spans="1:23" x14ac:dyDescent="0.25">
      <c r="A5" s="2">
        <f t="shared" si="1"/>
        <v>43903</v>
      </c>
      <c r="B5" s="1"/>
      <c r="C5" s="1">
        <v>1151</v>
      </c>
      <c r="D5" s="1">
        <v>103</v>
      </c>
      <c r="E5" s="1">
        <v>6</v>
      </c>
      <c r="F5" s="1">
        <v>0</v>
      </c>
      <c r="G5" s="1">
        <v>0</v>
      </c>
      <c r="H5" s="1">
        <v>3</v>
      </c>
      <c r="I5" s="1">
        <v>3</v>
      </c>
      <c r="J5" s="1">
        <v>2</v>
      </c>
      <c r="K5" s="1">
        <v>4</v>
      </c>
      <c r="L5" s="1">
        <f t="shared" si="2"/>
        <v>1151</v>
      </c>
      <c r="M5" s="1">
        <v>2</v>
      </c>
      <c r="N5" s="23">
        <f t="shared" si="0"/>
        <v>6</v>
      </c>
      <c r="O5" s="23">
        <f t="shared" si="3"/>
        <v>1</v>
      </c>
      <c r="P5" s="23">
        <f t="shared" si="4"/>
        <v>1</v>
      </c>
      <c r="Q5" s="23">
        <f t="shared" si="5"/>
        <v>0</v>
      </c>
      <c r="R5" s="23">
        <v>0</v>
      </c>
      <c r="S5" s="23">
        <v>0</v>
      </c>
      <c r="T5" s="23">
        <f t="shared" si="6"/>
        <v>0</v>
      </c>
      <c r="U5" s="23">
        <f t="shared" si="7"/>
        <v>1</v>
      </c>
      <c r="V5" s="23">
        <v>3</v>
      </c>
      <c r="W5" s="32"/>
    </row>
    <row r="6" spans="1:23" x14ac:dyDescent="0.25">
      <c r="A6" s="2">
        <f t="shared" si="1"/>
        <v>43904</v>
      </c>
      <c r="B6" s="1"/>
      <c r="C6" s="1">
        <v>1591</v>
      </c>
      <c r="D6" s="1">
        <v>133</v>
      </c>
      <c r="E6" s="1">
        <v>10</v>
      </c>
      <c r="F6" s="1">
        <v>0</v>
      </c>
      <c r="G6" s="1">
        <v>0</v>
      </c>
      <c r="H6" s="1">
        <v>6</v>
      </c>
      <c r="I6" s="1">
        <v>4</v>
      </c>
      <c r="J6" s="1">
        <v>3</v>
      </c>
      <c r="K6" s="1">
        <v>7</v>
      </c>
      <c r="L6" s="1">
        <f t="shared" si="2"/>
        <v>1591</v>
      </c>
      <c r="M6" s="1">
        <v>4</v>
      </c>
      <c r="N6" s="23">
        <f t="shared" si="0"/>
        <v>10</v>
      </c>
      <c r="O6" s="23">
        <f t="shared" si="3"/>
        <v>3</v>
      </c>
      <c r="P6" s="23">
        <f t="shared" si="4"/>
        <v>1</v>
      </c>
      <c r="Q6" s="23">
        <f t="shared" si="5"/>
        <v>0</v>
      </c>
      <c r="R6" s="23">
        <v>0</v>
      </c>
      <c r="S6" s="23">
        <v>0</v>
      </c>
      <c r="T6" s="23">
        <f t="shared" si="6"/>
        <v>0</v>
      </c>
      <c r="U6" s="23">
        <f t="shared" si="7"/>
        <v>0</v>
      </c>
      <c r="V6" s="23">
        <v>3</v>
      </c>
      <c r="W6" s="32"/>
    </row>
    <row r="7" spans="1:23" x14ac:dyDescent="0.25">
      <c r="A7" s="2">
        <f t="shared" si="1"/>
        <v>43905</v>
      </c>
      <c r="B7" s="1"/>
      <c r="C7" s="1">
        <v>1697</v>
      </c>
      <c r="D7" s="1">
        <v>212</v>
      </c>
      <c r="E7" s="1">
        <v>22</v>
      </c>
      <c r="F7" s="1">
        <v>0</v>
      </c>
      <c r="G7" s="1">
        <v>0</v>
      </c>
      <c r="H7" s="1">
        <v>15</v>
      </c>
      <c r="I7" s="1">
        <v>7</v>
      </c>
      <c r="J7" s="1">
        <v>3</v>
      </c>
      <c r="K7" s="1">
        <v>19</v>
      </c>
      <c r="L7" s="1">
        <f t="shared" si="2"/>
        <v>1697</v>
      </c>
      <c r="M7" s="1">
        <v>12</v>
      </c>
      <c r="N7" s="23">
        <f t="shared" si="0"/>
        <v>22</v>
      </c>
      <c r="O7" s="23">
        <f t="shared" si="3"/>
        <v>9</v>
      </c>
      <c r="P7" s="23">
        <f t="shared" si="4"/>
        <v>3</v>
      </c>
      <c r="Q7" s="23">
        <f t="shared" si="5"/>
        <v>0</v>
      </c>
      <c r="R7" s="23">
        <v>0</v>
      </c>
      <c r="S7" s="23">
        <v>0</v>
      </c>
      <c r="T7" s="23">
        <f t="shared" si="6"/>
        <v>0</v>
      </c>
      <c r="U7" s="23">
        <f t="shared" si="7"/>
        <v>3</v>
      </c>
      <c r="V7" s="23">
        <v>6</v>
      </c>
      <c r="W7" s="32"/>
    </row>
    <row r="8" spans="1:23" x14ac:dyDescent="0.25">
      <c r="A8" s="2">
        <f t="shared" si="1"/>
        <v>43906</v>
      </c>
      <c r="B8" s="1"/>
      <c r="C8" s="1">
        <v>1815</v>
      </c>
      <c r="D8" s="1">
        <v>204</v>
      </c>
      <c r="E8" s="1">
        <v>28</v>
      </c>
      <c r="F8" s="1">
        <v>0</v>
      </c>
      <c r="G8" s="1">
        <v>0</v>
      </c>
      <c r="H8" s="1">
        <v>15</v>
      </c>
      <c r="I8" s="1">
        <v>13</v>
      </c>
      <c r="J8" s="1">
        <v>6</v>
      </c>
      <c r="K8" s="1">
        <v>22</v>
      </c>
      <c r="L8" s="1">
        <f t="shared" si="2"/>
        <v>1815</v>
      </c>
      <c r="M8" s="1">
        <v>6</v>
      </c>
      <c r="N8" s="23">
        <f t="shared" si="0"/>
        <v>28</v>
      </c>
      <c r="O8" s="23">
        <f t="shared" si="3"/>
        <v>0</v>
      </c>
      <c r="P8" s="23">
        <f t="shared" si="4"/>
        <v>6</v>
      </c>
      <c r="Q8" s="23">
        <f t="shared" si="5"/>
        <v>0</v>
      </c>
      <c r="R8" s="23">
        <v>0</v>
      </c>
      <c r="S8" s="23">
        <v>0</v>
      </c>
      <c r="T8" s="23">
        <f t="shared" si="6"/>
        <v>0</v>
      </c>
      <c r="U8" s="23">
        <f t="shared" si="7"/>
        <v>5</v>
      </c>
      <c r="V8" s="23">
        <v>11</v>
      </c>
      <c r="W8" s="32"/>
    </row>
    <row r="9" spans="1:23" x14ac:dyDescent="0.25">
      <c r="A9" s="2">
        <f t="shared" si="1"/>
        <v>43907</v>
      </c>
      <c r="B9" s="1"/>
      <c r="C9" s="1">
        <v>2175</v>
      </c>
      <c r="D9" s="1">
        <v>212</v>
      </c>
      <c r="E9" s="1">
        <v>43</v>
      </c>
      <c r="F9" s="1">
        <v>0</v>
      </c>
      <c r="G9" s="1">
        <v>0</v>
      </c>
      <c r="H9" s="1">
        <v>20</v>
      </c>
      <c r="I9" s="1">
        <v>23</v>
      </c>
      <c r="J9" s="1">
        <v>12</v>
      </c>
      <c r="K9" s="1">
        <v>31</v>
      </c>
      <c r="L9" s="1">
        <f t="shared" si="2"/>
        <v>2175</v>
      </c>
      <c r="M9" s="1">
        <v>15</v>
      </c>
      <c r="N9" s="23">
        <f t="shared" si="0"/>
        <v>43</v>
      </c>
      <c r="O9" s="23">
        <f t="shared" si="3"/>
        <v>5</v>
      </c>
      <c r="P9" s="23">
        <f t="shared" si="4"/>
        <v>10</v>
      </c>
      <c r="Q9" s="23">
        <f t="shared" si="5"/>
        <v>0</v>
      </c>
      <c r="R9" s="23">
        <v>0</v>
      </c>
      <c r="S9" s="23">
        <v>0</v>
      </c>
      <c r="T9" s="23">
        <f t="shared" si="6"/>
        <v>0</v>
      </c>
      <c r="U9" s="23">
        <f t="shared" si="7"/>
        <v>9</v>
      </c>
      <c r="V9" s="23">
        <v>20</v>
      </c>
      <c r="W9" s="32"/>
    </row>
    <row r="10" spans="1:23" x14ac:dyDescent="0.25">
      <c r="A10" s="2">
        <f t="shared" si="1"/>
        <v>43908</v>
      </c>
      <c r="B10" s="1"/>
      <c r="C10" s="1">
        <v>2238</v>
      </c>
      <c r="D10" s="1">
        <v>243</v>
      </c>
      <c r="E10" s="1">
        <v>53</v>
      </c>
      <c r="F10" s="1">
        <v>0</v>
      </c>
      <c r="G10" s="1">
        <v>0</v>
      </c>
      <c r="H10" s="1">
        <v>20</v>
      </c>
      <c r="I10" s="1">
        <v>33</v>
      </c>
      <c r="J10" s="1">
        <v>17</v>
      </c>
      <c r="K10" s="1">
        <v>36</v>
      </c>
      <c r="L10" s="1">
        <f t="shared" si="2"/>
        <v>2238</v>
      </c>
      <c r="M10" s="1">
        <v>10</v>
      </c>
      <c r="N10" s="23">
        <f t="shared" si="0"/>
        <v>53</v>
      </c>
      <c r="O10" s="23">
        <f t="shared" si="3"/>
        <v>0</v>
      </c>
      <c r="P10" s="23">
        <f t="shared" si="4"/>
        <v>10</v>
      </c>
      <c r="Q10" s="23">
        <f t="shared" si="5"/>
        <v>0</v>
      </c>
      <c r="R10" s="23">
        <v>0</v>
      </c>
      <c r="S10" s="23">
        <v>0</v>
      </c>
      <c r="T10" s="23">
        <f t="shared" si="6"/>
        <v>0</v>
      </c>
      <c r="U10" s="23">
        <f t="shared" si="7"/>
        <v>8</v>
      </c>
      <c r="V10" s="23">
        <v>28</v>
      </c>
      <c r="W10" s="32"/>
    </row>
    <row r="11" spans="1:23" x14ac:dyDescent="0.25">
      <c r="A11" s="2">
        <f t="shared" si="1"/>
        <v>43909</v>
      </c>
      <c r="B11" s="1">
        <v>11834</v>
      </c>
      <c r="C11" s="1">
        <v>2533</v>
      </c>
      <c r="D11" s="1">
        <v>218</v>
      </c>
      <c r="E11" s="1">
        <v>65</v>
      </c>
      <c r="F11" s="1">
        <v>0</v>
      </c>
      <c r="G11" s="1">
        <v>0</v>
      </c>
      <c r="H11" s="1">
        <v>22</v>
      </c>
      <c r="I11" s="1">
        <v>43</v>
      </c>
      <c r="J11" s="1">
        <v>27</v>
      </c>
      <c r="K11" s="1">
        <v>38</v>
      </c>
      <c r="L11" s="1">
        <f t="shared" si="2"/>
        <v>14367</v>
      </c>
      <c r="M11" s="1">
        <v>12</v>
      </c>
      <c r="N11" s="23">
        <f t="shared" si="0"/>
        <v>65</v>
      </c>
      <c r="O11" s="23">
        <f t="shared" si="3"/>
        <v>2</v>
      </c>
      <c r="P11" s="23">
        <f t="shared" si="4"/>
        <v>10</v>
      </c>
      <c r="Q11" s="23">
        <f t="shared" si="5"/>
        <v>0</v>
      </c>
      <c r="R11" s="23">
        <v>11834</v>
      </c>
      <c r="S11" s="23">
        <v>0</v>
      </c>
      <c r="T11" s="23">
        <f t="shared" si="6"/>
        <v>0</v>
      </c>
      <c r="U11" s="23">
        <f t="shared" si="7"/>
        <v>3</v>
      </c>
      <c r="V11" s="23">
        <v>31</v>
      </c>
      <c r="W11" s="32"/>
    </row>
    <row r="12" spans="1:23" x14ac:dyDescent="0.25">
      <c r="A12" s="2">
        <f t="shared" si="1"/>
        <v>43910</v>
      </c>
      <c r="B12" s="1">
        <v>15058</v>
      </c>
      <c r="C12" s="1">
        <v>3063</v>
      </c>
      <c r="D12" s="1">
        <v>245</v>
      </c>
      <c r="E12" s="1">
        <v>71</v>
      </c>
      <c r="F12" s="1">
        <v>0</v>
      </c>
      <c r="G12" s="1">
        <v>0</v>
      </c>
      <c r="H12" s="1">
        <v>26</v>
      </c>
      <c r="I12" s="1">
        <v>45</v>
      </c>
      <c r="J12" s="1">
        <v>28</v>
      </c>
      <c r="K12" s="1">
        <v>43</v>
      </c>
      <c r="L12" s="1">
        <f t="shared" si="2"/>
        <v>18121</v>
      </c>
      <c r="M12" s="1">
        <v>6</v>
      </c>
      <c r="N12" s="23">
        <f t="shared" si="0"/>
        <v>71</v>
      </c>
      <c r="O12" s="23">
        <f t="shared" si="3"/>
        <v>4</v>
      </c>
      <c r="P12" s="23">
        <f t="shared" si="4"/>
        <v>2</v>
      </c>
      <c r="Q12" s="23">
        <f t="shared" si="5"/>
        <v>0</v>
      </c>
      <c r="R12" s="23">
        <v>3224</v>
      </c>
      <c r="S12" s="23">
        <v>0</v>
      </c>
      <c r="T12" s="23">
        <f t="shared" si="6"/>
        <v>0</v>
      </c>
      <c r="U12" s="23">
        <f t="shared" si="7"/>
        <v>1</v>
      </c>
      <c r="V12" s="23">
        <v>32</v>
      </c>
      <c r="W12" s="32"/>
    </row>
    <row r="13" spans="1:23" x14ac:dyDescent="0.25">
      <c r="A13" s="2">
        <f t="shared" si="1"/>
        <v>43911</v>
      </c>
      <c r="B13" s="1">
        <v>19470</v>
      </c>
      <c r="C13" s="1">
        <v>3061</v>
      </c>
      <c r="D13" s="1">
        <v>222</v>
      </c>
      <c r="E13" s="1">
        <v>77</v>
      </c>
      <c r="F13" s="1">
        <v>0</v>
      </c>
      <c r="G13" s="1">
        <v>0</v>
      </c>
      <c r="H13" s="1">
        <v>32</v>
      </c>
      <c r="I13" s="1">
        <v>45</v>
      </c>
      <c r="J13" s="1">
        <v>29</v>
      </c>
      <c r="K13" s="1">
        <v>48</v>
      </c>
      <c r="L13" s="1">
        <f t="shared" si="2"/>
        <v>22531</v>
      </c>
      <c r="M13" s="1">
        <v>6</v>
      </c>
      <c r="N13" s="23">
        <f t="shared" si="0"/>
        <v>77</v>
      </c>
      <c r="O13" s="23">
        <f t="shared" si="3"/>
        <v>6</v>
      </c>
      <c r="P13" s="23">
        <f t="shared" si="4"/>
        <v>0</v>
      </c>
      <c r="Q13" s="23">
        <f t="shared" si="5"/>
        <v>0</v>
      </c>
      <c r="R13" s="23">
        <v>4412</v>
      </c>
      <c r="S13" s="23">
        <v>3361</v>
      </c>
      <c r="T13" s="23">
        <f t="shared" si="6"/>
        <v>0</v>
      </c>
      <c r="U13" s="23">
        <f t="shared" si="7"/>
        <v>0</v>
      </c>
      <c r="V13" s="23">
        <v>32</v>
      </c>
      <c r="W13" s="32"/>
    </row>
    <row r="14" spans="1:23" x14ac:dyDescent="0.25">
      <c r="A14" s="2">
        <f t="shared" si="1"/>
        <v>43912</v>
      </c>
      <c r="B14" s="1">
        <v>21176</v>
      </c>
      <c r="C14" s="1">
        <v>3515</v>
      </c>
      <c r="D14" s="1">
        <v>236</v>
      </c>
      <c r="E14" s="1">
        <v>86</v>
      </c>
      <c r="F14" s="1">
        <v>0</v>
      </c>
      <c r="G14" s="1">
        <v>0</v>
      </c>
      <c r="H14" s="1">
        <v>33</v>
      </c>
      <c r="I14" s="1">
        <v>53</v>
      </c>
      <c r="J14" s="1">
        <v>36</v>
      </c>
      <c r="K14" s="1">
        <v>50</v>
      </c>
      <c r="L14" s="1">
        <f t="shared" ref="L14:L16" si="8">B14+C14</f>
        <v>24691</v>
      </c>
      <c r="M14" s="1">
        <v>9</v>
      </c>
      <c r="N14" s="23">
        <f t="shared" si="0"/>
        <v>86</v>
      </c>
      <c r="O14" s="23">
        <f t="shared" si="3"/>
        <v>1</v>
      </c>
      <c r="P14" s="23">
        <f t="shared" si="4"/>
        <v>8</v>
      </c>
      <c r="Q14" s="23">
        <f t="shared" si="5"/>
        <v>0</v>
      </c>
      <c r="R14" s="23">
        <v>1706</v>
      </c>
      <c r="S14" s="23">
        <v>154</v>
      </c>
      <c r="T14" s="23">
        <f t="shared" si="6"/>
        <v>0</v>
      </c>
      <c r="U14" s="23">
        <f t="shared" si="7"/>
        <v>7</v>
      </c>
      <c r="V14" s="23">
        <v>39</v>
      </c>
      <c r="W14" s="32"/>
    </row>
    <row r="15" spans="1:23" x14ac:dyDescent="0.25">
      <c r="A15" s="2">
        <f t="shared" si="1"/>
        <v>43913</v>
      </c>
      <c r="B15" s="1">
        <v>23233</v>
      </c>
      <c r="C15" s="1">
        <v>3535</v>
      </c>
      <c r="D15" s="1">
        <v>230</v>
      </c>
      <c r="E15" s="1">
        <v>96</v>
      </c>
      <c r="F15" s="1">
        <v>1</v>
      </c>
      <c r="G15" s="1">
        <v>0</v>
      </c>
      <c r="H15" s="1">
        <v>33</v>
      </c>
      <c r="I15" s="1">
        <v>63</v>
      </c>
      <c r="J15" s="1">
        <v>46</v>
      </c>
      <c r="K15" s="1">
        <v>50</v>
      </c>
      <c r="L15" s="1">
        <f t="shared" si="8"/>
        <v>26768</v>
      </c>
      <c r="M15" s="1">
        <v>10</v>
      </c>
      <c r="N15" s="23">
        <f t="shared" si="0"/>
        <v>95</v>
      </c>
      <c r="O15" s="23">
        <f t="shared" si="3"/>
        <v>0</v>
      </c>
      <c r="P15" s="23">
        <f t="shared" si="4"/>
        <v>10</v>
      </c>
      <c r="Q15" s="23">
        <f t="shared" si="5"/>
        <v>0</v>
      </c>
      <c r="R15" s="23">
        <v>2057</v>
      </c>
      <c r="S15" s="23">
        <v>20</v>
      </c>
      <c r="T15" s="23">
        <f t="shared" si="6"/>
        <v>1</v>
      </c>
      <c r="U15" s="23">
        <f t="shared" si="7"/>
        <v>4</v>
      </c>
      <c r="V15" s="23">
        <v>43</v>
      </c>
      <c r="W15" s="32"/>
    </row>
    <row r="16" spans="1:23" x14ac:dyDescent="0.25">
      <c r="A16" s="2">
        <f t="shared" si="1"/>
        <v>43914</v>
      </c>
      <c r="B16" s="1">
        <v>24390</v>
      </c>
      <c r="C16" s="1">
        <v>3228</v>
      </c>
      <c r="D16" s="1">
        <v>255</v>
      </c>
      <c r="E16" s="1">
        <v>101</v>
      </c>
      <c r="F16" s="1">
        <v>1</v>
      </c>
      <c r="G16" s="1">
        <v>0</v>
      </c>
      <c r="H16" s="1">
        <v>35</v>
      </c>
      <c r="I16" s="1">
        <v>66</v>
      </c>
      <c r="J16" s="1">
        <v>48</v>
      </c>
      <c r="K16" s="1">
        <v>53</v>
      </c>
      <c r="L16" s="1">
        <f t="shared" si="8"/>
        <v>27618</v>
      </c>
      <c r="M16" s="1">
        <v>5</v>
      </c>
      <c r="N16" s="23">
        <f t="shared" si="0"/>
        <v>100</v>
      </c>
      <c r="O16" s="23">
        <f t="shared" si="3"/>
        <v>2</v>
      </c>
      <c r="P16" s="23">
        <f t="shared" si="4"/>
        <v>3</v>
      </c>
      <c r="Q16" s="23">
        <f t="shared" si="5"/>
        <v>0</v>
      </c>
      <c r="R16" s="23">
        <v>1157</v>
      </c>
      <c r="S16" s="23">
        <v>315</v>
      </c>
      <c r="T16" s="23">
        <f t="shared" si="6"/>
        <v>0</v>
      </c>
      <c r="U16" s="23">
        <f t="shared" si="7"/>
        <v>2</v>
      </c>
      <c r="V16" s="23">
        <v>45</v>
      </c>
      <c r="W16" s="32"/>
    </row>
    <row r="17" spans="1:23" x14ac:dyDescent="0.25">
      <c r="A17" s="2">
        <f t="shared" si="1"/>
        <v>43915</v>
      </c>
      <c r="B17" s="1">
        <v>25556</v>
      </c>
      <c r="C17" s="1">
        <v>3089</v>
      </c>
      <c r="D17" s="1">
        <v>237</v>
      </c>
      <c r="E17" s="1">
        <v>101</v>
      </c>
      <c r="F17" s="1">
        <v>2</v>
      </c>
      <c r="G17" s="1">
        <v>0</v>
      </c>
      <c r="H17" s="1">
        <v>35</v>
      </c>
      <c r="I17" s="1">
        <v>66</v>
      </c>
      <c r="J17" s="1">
        <v>48</v>
      </c>
      <c r="K17" s="1">
        <v>53</v>
      </c>
      <c r="L17" s="1">
        <f t="shared" ref="L17" si="9">B17+C17</f>
        <v>28645</v>
      </c>
      <c r="M17" s="1">
        <v>0</v>
      </c>
      <c r="N17" s="23">
        <f t="shared" ref="N17" si="10">E17-F17-G17</f>
        <v>99</v>
      </c>
      <c r="O17" s="23">
        <f t="shared" si="3"/>
        <v>0</v>
      </c>
      <c r="P17" s="23">
        <f t="shared" si="4"/>
        <v>0</v>
      </c>
      <c r="Q17" s="23">
        <f t="shared" si="5"/>
        <v>0</v>
      </c>
      <c r="R17" s="23">
        <v>1166</v>
      </c>
      <c r="S17" s="23">
        <v>5</v>
      </c>
      <c r="T17" s="23">
        <f t="shared" si="6"/>
        <v>1</v>
      </c>
      <c r="U17" s="23">
        <f t="shared" si="7"/>
        <v>0</v>
      </c>
      <c r="V17" s="23">
        <v>45</v>
      </c>
      <c r="W17" s="32"/>
    </row>
    <row r="18" spans="1:23" x14ac:dyDescent="0.25">
      <c r="A18" s="2">
        <f t="shared" si="1"/>
        <v>43916</v>
      </c>
      <c r="B18" s="1">
        <v>26396</v>
      </c>
      <c r="C18" s="1">
        <v>2924</v>
      </c>
      <c r="D18" s="1">
        <v>238</v>
      </c>
      <c r="E18" s="1">
        <v>105</v>
      </c>
      <c r="F18" s="1">
        <v>6</v>
      </c>
      <c r="G18" s="1">
        <v>0</v>
      </c>
      <c r="H18" s="1">
        <v>35</v>
      </c>
      <c r="I18" s="1">
        <v>70</v>
      </c>
      <c r="J18" s="1">
        <v>50</v>
      </c>
      <c r="K18" s="1">
        <v>55</v>
      </c>
      <c r="L18" s="1">
        <f t="shared" ref="L18" si="11">B18+C18</f>
        <v>29320</v>
      </c>
      <c r="M18" s="1">
        <v>4</v>
      </c>
      <c r="N18" s="23">
        <f t="shared" ref="N18:N21" si="12">E18-F18-G18</f>
        <v>99</v>
      </c>
      <c r="O18" s="23">
        <f t="shared" si="3"/>
        <v>0</v>
      </c>
      <c r="P18" s="23">
        <f t="shared" si="4"/>
        <v>4</v>
      </c>
      <c r="Q18" s="23">
        <f t="shared" si="5"/>
        <v>0</v>
      </c>
      <c r="R18" s="23">
        <v>840</v>
      </c>
      <c r="S18" s="23">
        <v>95</v>
      </c>
      <c r="T18" s="23">
        <f t="shared" si="6"/>
        <v>4</v>
      </c>
      <c r="U18" s="23">
        <f t="shared" si="7"/>
        <v>3</v>
      </c>
      <c r="V18" s="23">
        <v>48</v>
      </c>
      <c r="W18" s="32"/>
    </row>
    <row r="19" spans="1:23" x14ac:dyDescent="0.25">
      <c r="A19" s="2">
        <f t="shared" si="1"/>
        <v>43917</v>
      </c>
      <c r="B19" s="1">
        <v>27177</v>
      </c>
      <c r="C19" s="1">
        <v>2370</v>
      </c>
      <c r="D19" s="1">
        <v>199</v>
      </c>
      <c r="E19" s="1">
        <v>105</v>
      </c>
      <c r="F19" s="1">
        <v>6</v>
      </c>
      <c r="G19" s="1">
        <v>0</v>
      </c>
      <c r="H19" s="1">
        <v>35</v>
      </c>
      <c r="I19" s="1">
        <v>70</v>
      </c>
      <c r="J19" s="1">
        <v>50</v>
      </c>
      <c r="K19" s="1">
        <v>55</v>
      </c>
      <c r="L19" s="1">
        <f t="shared" ref="L19:L20" si="13">B19+C19</f>
        <v>29547</v>
      </c>
      <c r="M19" s="1">
        <v>0</v>
      </c>
      <c r="N19" s="23">
        <f t="shared" si="12"/>
        <v>99</v>
      </c>
      <c r="O19" s="23">
        <f t="shared" si="3"/>
        <v>0</v>
      </c>
      <c r="P19" s="23">
        <f t="shared" si="4"/>
        <v>0</v>
      </c>
      <c r="Q19" s="23">
        <f t="shared" si="5"/>
        <v>0</v>
      </c>
      <c r="R19" s="23">
        <v>781</v>
      </c>
      <c r="S19" s="23">
        <v>0</v>
      </c>
      <c r="T19" s="23">
        <f t="shared" si="6"/>
        <v>0</v>
      </c>
      <c r="U19" s="23">
        <f t="shared" si="7"/>
        <v>0</v>
      </c>
      <c r="V19" s="23">
        <v>48</v>
      </c>
    </row>
    <row r="20" spans="1:23" x14ac:dyDescent="0.25">
      <c r="A20" s="2">
        <f t="shared" si="1"/>
        <v>43918</v>
      </c>
      <c r="B20" s="1">
        <v>28995</v>
      </c>
      <c r="C20" s="1">
        <v>2096</v>
      </c>
      <c r="D20" s="1">
        <v>117</v>
      </c>
      <c r="E20" s="1">
        <v>114</v>
      </c>
      <c r="F20" s="1">
        <v>8</v>
      </c>
      <c r="G20" s="1">
        <v>1</v>
      </c>
      <c r="H20" s="1">
        <v>35</v>
      </c>
      <c r="I20" s="1">
        <v>79</v>
      </c>
      <c r="J20" s="1">
        <v>55</v>
      </c>
      <c r="K20" s="1">
        <v>59</v>
      </c>
      <c r="L20" s="1">
        <f t="shared" si="13"/>
        <v>31091</v>
      </c>
      <c r="M20" s="1">
        <v>9</v>
      </c>
      <c r="N20" s="23">
        <f t="shared" si="12"/>
        <v>105</v>
      </c>
      <c r="O20" s="23">
        <f t="shared" si="3"/>
        <v>0</v>
      </c>
      <c r="P20" s="23">
        <f t="shared" si="4"/>
        <v>9</v>
      </c>
      <c r="Q20" s="23">
        <f t="shared" si="5"/>
        <v>1</v>
      </c>
      <c r="R20" s="23">
        <v>1818</v>
      </c>
      <c r="S20" s="23">
        <v>36</v>
      </c>
      <c r="T20" s="23">
        <f t="shared" si="6"/>
        <v>2</v>
      </c>
      <c r="U20" s="23">
        <f t="shared" si="7"/>
        <v>5</v>
      </c>
      <c r="V20" s="23">
        <v>53</v>
      </c>
    </row>
    <row r="21" spans="1:23" x14ac:dyDescent="0.25">
      <c r="A21" s="2">
        <f t="shared" si="1"/>
        <v>43919</v>
      </c>
      <c r="B21" s="1">
        <v>31101</v>
      </c>
      <c r="C21" s="1">
        <v>2049</v>
      </c>
      <c r="D21" s="1">
        <v>114</v>
      </c>
      <c r="E21" s="1">
        <v>116</v>
      </c>
      <c r="F21" s="1">
        <v>10</v>
      </c>
      <c r="G21" s="1">
        <v>1</v>
      </c>
      <c r="H21" s="1">
        <v>35</v>
      </c>
      <c r="I21" s="1">
        <v>81</v>
      </c>
      <c r="J21" s="1">
        <v>57</v>
      </c>
      <c r="K21" s="1">
        <v>59</v>
      </c>
      <c r="L21" s="1">
        <f t="shared" ref="L21" si="14">B21+C21</f>
        <v>33150</v>
      </c>
      <c r="M21" s="1">
        <v>2</v>
      </c>
      <c r="N21" s="23">
        <f t="shared" si="12"/>
        <v>105</v>
      </c>
      <c r="O21" s="23">
        <f t="shared" si="3"/>
        <v>0</v>
      </c>
      <c r="P21" s="23">
        <f t="shared" si="4"/>
        <v>2</v>
      </c>
      <c r="Q21" s="23">
        <f t="shared" si="5"/>
        <v>0</v>
      </c>
      <c r="R21" s="23">
        <v>2106</v>
      </c>
      <c r="S21" s="23">
        <v>30</v>
      </c>
      <c r="T21" s="23">
        <f t="shared" si="6"/>
        <v>2</v>
      </c>
      <c r="U21" s="23">
        <f t="shared" si="7"/>
        <v>1</v>
      </c>
      <c r="V21" s="23">
        <v>54</v>
      </c>
    </row>
    <row r="22" spans="1:23" x14ac:dyDescent="0.25">
      <c r="A22" s="2">
        <f t="shared" si="1"/>
        <v>43920</v>
      </c>
      <c r="B22" s="1">
        <v>33221</v>
      </c>
      <c r="C22" s="1">
        <v>1961</v>
      </c>
      <c r="D22" s="1">
        <v>173</v>
      </c>
      <c r="E22" s="1">
        <v>121</v>
      </c>
      <c r="F22" s="1">
        <v>14</v>
      </c>
      <c r="G22" s="1">
        <v>2</v>
      </c>
      <c r="H22" s="1">
        <v>35</v>
      </c>
      <c r="I22" s="1">
        <v>86</v>
      </c>
      <c r="J22" s="1">
        <v>62</v>
      </c>
      <c r="K22" s="1">
        <v>59</v>
      </c>
      <c r="L22" s="1">
        <f t="shared" ref="L22" si="15">B22+C22</f>
        <v>35182</v>
      </c>
      <c r="M22" s="1">
        <v>5</v>
      </c>
      <c r="N22" s="23">
        <f t="shared" ref="N22" si="16">E22-F22-G22</f>
        <v>105</v>
      </c>
      <c r="O22" s="23">
        <f t="shared" si="3"/>
        <v>0</v>
      </c>
      <c r="P22" s="23">
        <f t="shared" si="4"/>
        <v>5</v>
      </c>
      <c r="Q22" s="23">
        <f t="shared" si="5"/>
        <v>1</v>
      </c>
      <c r="R22" s="23">
        <v>2120</v>
      </c>
      <c r="S22" s="23">
        <v>46</v>
      </c>
      <c r="T22" s="23">
        <f t="shared" si="6"/>
        <v>4</v>
      </c>
      <c r="U22" s="23">
        <f t="shared" si="7"/>
        <v>2</v>
      </c>
      <c r="V22" s="23">
        <v>56</v>
      </c>
    </row>
    <row r="23" spans="1:23" x14ac:dyDescent="0.25">
      <c r="A23" s="2">
        <f t="shared" si="1"/>
        <v>43921</v>
      </c>
      <c r="B23" s="1">
        <v>36137</v>
      </c>
      <c r="C23" s="1">
        <v>1706</v>
      </c>
      <c r="D23" s="1">
        <v>231</v>
      </c>
      <c r="E23" s="1">
        <v>142</v>
      </c>
      <c r="F23" s="1">
        <v>17</v>
      </c>
      <c r="G23" s="1">
        <v>2</v>
      </c>
      <c r="H23" s="1">
        <v>45</v>
      </c>
      <c r="I23" s="1">
        <v>97</v>
      </c>
      <c r="J23" s="1">
        <v>83</v>
      </c>
      <c r="K23" s="1">
        <v>59</v>
      </c>
      <c r="L23" s="1">
        <f t="shared" ref="L23:L25" si="17">B23+C23</f>
        <v>37843</v>
      </c>
      <c r="M23" s="1">
        <v>21</v>
      </c>
      <c r="N23" s="23">
        <f t="shared" ref="N23:N25" si="18">E23-F23-G23</f>
        <v>123</v>
      </c>
      <c r="O23" s="23">
        <f t="shared" si="3"/>
        <v>10</v>
      </c>
      <c r="P23" s="23">
        <f t="shared" si="4"/>
        <v>11</v>
      </c>
      <c r="Q23" s="23">
        <f t="shared" si="5"/>
        <v>0</v>
      </c>
      <c r="R23" s="23">
        <v>2916</v>
      </c>
      <c r="S23" s="23">
        <v>67</v>
      </c>
      <c r="T23" s="23">
        <f t="shared" si="6"/>
        <v>3</v>
      </c>
      <c r="U23" s="23">
        <f t="shared" si="7"/>
        <v>0</v>
      </c>
      <c r="V23" s="23">
        <v>56</v>
      </c>
    </row>
    <row r="24" spans="1:23" x14ac:dyDescent="0.25">
      <c r="A24" s="2">
        <f t="shared" si="1"/>
        <v>43922</v>
      </c>
      <c r="B24" s="1">
        <v>38902</v>
      </c>
      <c r="C24" s="1">
        <v>1638</v>
      </c>
      <c r="D24" s="1">
        <v>251</v>
      </c>
      <c r="E24" s="1">
        <v>147</v>
      </c>
      <c r="F24" s="1">
        <v>20</v>
      </c>
      <c r="G24" s="1">
        <v>3</v>
      </c>
      <c r="H24" s="1">
        <v>48</v>
      </c>
      <c r="I24" s="1">
        <v>99</v>
      </c>
      <c r="J24" s="1">
        <v>88</v>
      </c>
      <c r="K24" s="1">
        <v>59</v>
      </c>
      <c r="L24" s="1">
        <f t="shared" si="17"/>
        <v>40540</v>
      </c>
      <c r="M24" s="1">
        <v>5</v>
      </c>
      <c r="N24" s="23">
        <f t="shared" si="18"/>
        <v>124</v>
      </c>
      <c r="O24" s="23">
        <f t="shared" si="3"/>
        <v>3</v>
      </c>
      <c r="P24" s="23">
        <f t="shared" si="4"/>
        <v>2</v>
      </c>
      <c r="Q24" s="23">
        <f t="shared" si="5"/>
        <v>1</v>
      </c>
      <c r="R24" s="23">
        <v>2765</v>
      </c>
      <c r="S24" s="23">
        <v>28</v>
      </c>
      <c r="T24" s="23">
        <f t="shared" si="6"/>
        <v>3</v>
      </c>
      <c r="U24" s="23">
        <f t="shared" si="7"/>
        <v>1</v>
      </c>
      <c r="V24" s="23">
        <v>57</v>
      </c>
    </row>
    <row r="25" spans="1:23" x14ac:dyDescent="0.25">
      <c r="A25" s="24">
        <f>A24+1</f>
        <v>43923</v>
      </c>
      <c r="B25" s="1">
        <v>40390</v>
      </c>
      <c r="C25" s="1">
        <v>2045</v>
      </c>
      <c r="D25" s="1">
        <v>250</v>
      </c>
      <c r="E25" s="1">
        <v>150</v>
      </c>
      <c r="F25" s="1">
        <v>20</v>
      </c>
      <c r="G25" s="1">
        <v>4</v>
      </c>
      <c r="H25" s="1">
        <v>48</v>
      </c>
      <c r="I25" s="1">
        <v>102</v>
      </c>
      <c r="J25" s="1">
        <v>91</v>
      </c>
      <c r="K25" s="1">
        <v>59</v>
      </c>
      <c r="L25" s="1">
        <f t="shared" si="17"/>
        <v>42435</v>
      </c>
      <c r="M25" s="1">
        <v>3</v>
      </c>
      <c r="N25" s="23">
        <f t="shared" si="18"/>
        <v>126</v>
      </c>
      <c r="O25" s="23">
        <f t="shared" si="3"/>
        <v>0</v>
      </c>
      <c r="P25" s="23">
        <f t="shared" si="4"/>
        <v>3</v>
      </c>
      <c r="Q25" s="23">
        <f t="shared" si="5"/>
        <v>1</v>
      </c>
      <c r="R25" s="23">
        <v>1488</v>
      </c>
      <c r="S25" s="23">
        <v>594</v>
      </c>
      <c r="T25" s="23">
        <f t="shared" si="6"/>
        <v>0</v>
      </c>
      <c r="U25" s="23">
        <f t="shared" si="7"/>
        <v>0</v>
      </c>
      <c r="V25" s="23">
        <v>57</v>
      </c>
    </row>
    <row r="26" spans="1:23" x14ac:dyDescent="0.25">
      <c r="A26" s="24">
        <f>A25+1</f>
        <v>43924</v>
      </c>
      <c r="B26" s="1">
        <v>42366</v>
      </c>
      <c r="C26" s="1">
        <v>1741</v>
      </c>
      <c r="D26" s="1">
        <v>273</v>
      </c>
      <c r="E26" s="1">
        <v>158</v>
      </c>
      <c r="F26" s="1">
        <v>23</v>
      </c>
      <c r="G26" s="1">
        <v>5</v>
      </c>
      <c r="H26" s="1">
        <v>52</v>
      </c>
      <c r="I26" s="1">
        <v>106</v>
      </c>
      <c r="J26" s="1">
        <v>98</v>
      </c>
      <c r="K26" s="1">
        <v>60</v>
      </c>
      <c r="L26" s="1">
        <f t="shared" ref="L26:L28" si="19">B26+C26</f>
        <v>44107</v>
      </c>
      <c r="M26" s="1">
        <v>8</v>
      </c>
      <c r="N26" s="23">
        <f t="shared" ref="N26:N28" si="20">E26-F26-G26</f>
        <v>130</v>
      </c>
      <c r="O26" s="23">
        <f t="shared" si="3"/>
        <v>4</v>
      </c>
      <c r="P26" s="23">
        <f t="shared" si="4"/>
        <v>4</v>
      </c>
      <c r="Q26" s="23">
        <f t="shared" si="5"/>
        <v>1</v>
      </c>
      <c r="R26" s="23">
        <v>1976</v>
      </c>
      <c r="S26" s="23">
        <v>0</v>
      </c>
      <c r="T26" s="23">
        <f t="shared" si="6"/>
        <v>3</v>
      </c>
      <c r="U26" s="23">
        <f t="shared" si="7"/>
        <v>2</v>
      </c>
      <c r="V26" s="23">
        <v>59</v>
      </c>
    </row>
    <row r="27" spans="1:23" x14ac:dyDescent="0.25">
      <c r="A27" s="24">
        <f>A26+1</f>
        <v>43925</v>
      </c>
      <c r="B27" s="1">
        <v>43532</v>
      </c>
      <c r="C27" s="1">
        <v>1451</v>
      </c>
      <c r="D27" s="1">
        <v>259</v>
      </c>
      <c r="E27" s="1">
        <v>165</v>
      </c>
      <c r="F27" s="1">
        <v>26</v>
      </c>
      <c r="G27" s="1">
        <v>5</v>
      </c>
      <c r="H27" s="1">
        <v>54</v>
      </c>
      <c r="I27" s="1">
        <v>111</v>
      </c>
      <c r="J27" s="1">
        <v>103</v>
      </c>
      <c r="K27" s="1">
        <v>62</v>
      </c>
      <c r="L27" s="1">
        <f t="shared" si="19"/>
        <v>44983</v>
      </c>
      <c r="M27" s="1">
        <v>7</v>
      </c>
      <c r="N27" s="23">
        <f t="shared" si="20"/>
        <v>134</v>
      </c>
      <c r="O27" s="23">
        <f t="shared" si="3"/>
        <v>2</v>
      </c>
      <c r="P27" s="23">
        <f t="shared" si="4"/>
        <v>5</v>
      </c>
      <c r="Q27" s="23">
        <f t="shared" si="5"/>
        <v>0</v>
      </c>
      <c r="R27" s="23">
        <v>1166</v>
      </c>
      <c r="S27" s="23">
        <v>0</v>
      </c>
      <c r="T27" s="23">
        <f t="shared" si="6"/>
        <v>3</v>
      </c>
      <c r="U27" s="23">
        <f t="shared" si="7"/>
        <v>2</v>
      </c>
      <c r="V27" s="23">
        <v>61</v>
      </c>
    </row>
    <row r="28" spans="1:23" x14ac:dyDescent="0.25">
      <c r="A28" s="24">
        <f>A27+1</f>
        <v>43926</v>
      </c>
      <c r="B28" s="1">
        <v>44762</v>
      </c>
      <c r="C28" s="1">
        <v>1502</v>
      </c>
      <c r="D28" s="1">
        <v>257</v>
      </c>
      <c r="E28" s="1">
        <v>175</v>
      </c>
      <c r="F28" s="1">
        <v>28</v>
      </c>
      <c r="G28" s="1">
        <v>5</v>
      </c>
      <c r="H28" s="1">
        <v>57</v>
      </c>
      <c r="I28" s="1">
        <v>118</v>
      </c>
      <c r="J28" s="1">
        <v>110</v>
      </c>
      <c r="K28" s="1">
        <v>65</v>
      </c>
      <c r="L28" s="1">
        <f t="shared" si="19"/>
        <v>46264</v>
      </c>
      <c r="M28" s="1">
        <v>10</v>
      </c>
      <c r="N28" s="23">
        <f t="shared" si="20"/>
        <v>142</v>
      </c>
      <c r="O28" s="23">
        <f t="shared" si="3"/>
        <v>3</v>
      </c>
      <c r="P28" s="23">
        <f t="shared" si="4"/>
        <v>7</v>
      </c>
      <c r="Q28" s="23">
        <f t="shared" si="5"/>
        <v>0</v>
      </c>
      <c r="R28" s="23">
        <v>1230</v>
      </c>
      <c r="S28" s="23">
        <v>51</v>
      </c>
      <c r="T28" s="23">
        <f t="shared" si="6"/>
        <v>2</v>
      </c>
      <c r="U28" s="23">
        <f t="shared" si="7"/>
        <v>3</v>
      </c>
      <c r="V28" s="23">
        <v>64</v>
      </c>
    </row>
    <row r="29" spans="1:23" x14ac:dyDescent="0.25">
      <c r="A29" s="24">
        <f t="shared" ref="A29:A93" si="21">A28+1</f>
        <v>43927</v>
      </c>
      <c r="B29" s="1">
        <v>46054</v>
      </c>
      <c r="C29" s="1">
        <v>1261</v>
      </c>
      <c r="D29" s="1">
        <v>255</v>
      </c>
      <c r="E29" s="1">
        <v>179</v>
      </c>
      <c r="F29" s="1">
        <v>37</v>
      </c>
      <c r="G29" s="1">
        <v>5</v>
      </c>
      <c r="H29" s="1">
        <v>59</v>
      </c>
      <c r="I29" s="1">
        <v>120</v>
      </c>
      <c r="J29" s="1">
        <v>111</v>
      </c>
      <c r="K29" s="1">
        <v>66</v>
      </c>
      <c r="L29" s="1">
        <f t="shared" ref="L29:L30" si="22">B29+C29</f>
        <v>47315</v>
      </c>
      <c r="M29" s="1">
        <v>4</v>
      </c>
      <c r="N29" s="23">
        <f t="shared" ref="N29:N30" si="23">E29-F29-G29</f>
        <v>137</v>
      </c>
      <c r="O29" s="23">
        <f t="shared" si="3"/>
        <v>2</v>
      </c>
      <c r="P29" s="23">
        <f t="shared" si="4"/>
        <v>2</v>
      </c>
      <c r="Q29" s="23">
        <f t="shared" si="5"/>
        <v>0</v>
      </c>
      <c r="R29" s="23">
        <v>1292</v>
      </c>
      <c r="S29" s="23">
        <v>11</v>
      </c>
      <c r="T29" s="23">
        <f t="shared" si="6"/>
        <v>9</v>
      </c>
      <c r="U29" s="23">
        <f t="shared" si="7"/>
        <v>1</v>
      </c>
      <c r="V29" s="23">
        <v>65</v>
      </c>
    </row>
    <row r="30" spans="1:23" x14ac:dyDescent="0.25">
      <c r="A30" s="24">
        <f t="shared" si="21"/>
        <v>43928</v>
      </c>
      <c r="B30" s="1">
        <v>48003</v>
      </c>
      <c r="C30" s="1">
        <v>1264</v>
      </c>
      <c r="D30" s="1">
        <v>228</v>
      </c>
      <c r="E30" s="1">
        <v>184</v>
      </c>
      <c r="F30" s="1">
        <v>41</v>
      </c>
      <c r="G30" s="1">
        <v>6</v>
      </c>
      <c r="H30" s="1">
        <v>62</v>
      </c>
      <c r="I30" s="1">
        <v>122</v>
      </c>
      <c r="J30" s="1">
        <v>114</v>
      </c>
      <c r="K30" s="1">
        <v>70</v>
      </c>
      <c r="L30" s="1">
        <f t="shared" si="22"/>
        <v>49267</v>
      </c>
      <c r="M30" s="1">
        <v>5</v>
      </c>
      <c r="N30" s="23">
        <f t="shared" si="23"/>
        <v>137</v>
      </c>
      <c r="O30" s="23">
        <f t="shared" si="3"/>
        <v>3</v>
      </c>
      <c r="P30" s="23">
        <f t="shared" si="4"/>
        <v>2</v>
      </c>
      <c r="Q30" s="23">
        <f t="shared" si="5"/>
        <v>1</v>
      </c>
      <c r="R30" s="23">
        <v>1949</v>
      </c>
      <c r="S30" s="23">
        <v>8</v>
      </c>
      <c r="T30" s="23">
        <f t="shared" si="6"/>
        <v>4</v>
      </c>
      <c r="U30" s="23">
        <f t="shared" si="7"/>
        <v>0</v>
      </c>
      <c r="V30" s="23">
        <v>65</v>
      </c>
    </row>
    <row r="31" spans="1:23" x14ac:dyDescent="0.25">
      <c r="A31" s="24">
        <f t="shared" si="21"/>
        <v>43929</v>
      </c>
      <c r="B31" s="1">
        <v>50336</v>
      </c>
      <c r="C31" s="1">
        <v>1347</v>
      </c>
      <c r="D31" s="1">
        <v>242</v>
      </c>
      <c r="E31" s="1">
        <v>188</v>
      </c>
      <c r="F31" s="1">
        <v>45</v>
      </c>
      <c r="G31" s="1">
        <v>7</v>
      </c>
      <c r="H31" s="1">
        <v>63</v>
      </c>
      <c r="I31" s="1">
        <v>125</v>
      </c>
      <c r="J31" s="1">
        <v>116</v>
      </c>
      <c r="K31" s="1">
        <v>72</v>
      </c>
      <c r="L31" s="1">
        <f t="shared" ref="L31" si="24">B31+C31</f>
        <v>51683</v>
      </c>
      <c r="M31" s="1">
        <v>4</v>
      </c>
      <c r="N31" s="23">
        <f t="shared" ref="N31" si="25">E31-F31-G31</f>
        <v>136</v>
      </c>
      <c r="O31" s="23">
        <f t="shared" si="3"/>
        <v>1</v>
      </c>
      <c r="P31" s="23">
        <f t="shared" si="4"/>
        <v>3</v>
      </c>
      <c r="Q31" s="23">
        <f t="shared" si="5"/>
        <v>1</v>
      </c>
      <c r="R31" s="23">
        <v>2333</v>
      </c>
      <c r="S31" s="23">
        <v>83</v>
      </c>
      <c r="T31" s="23">
        <f t="shared" si="6"/>
        <v>4</v>
      </c>
      <c r="U31" s="23">
        <f t="shared" si="7"/>
        <v>0</v>
      </c>
      <c r="V31" s="23">
        <v>65</v>
      </c>
    </row>
    <row r="32" spans="1:23" x14ac:dyDescent="0.25">
      <c r="A32" s="24">
        <f t="shared" si="21"/>
        <v>43930</v>
      </c>
      <c r="B32" s="3">
        <v>51686</v>
      </c>
      <c r="C32" s="3">
        <v>1357</v>
      </c>
      <c r="D32" s="3">
        <v>224</v>
      </c>
      <c r="E32" s="1">
        <v>189</v>
      </c>
      <c r="F32" s="1">
        <v>48</v>
      </c>
      <c r="G32" s="1">
        <v>7</v>
      </c>
      <c r="H32" s="1">
        <v>63</v>
      </c>
      <c r="I32" s="1">
        <v>126</v>
      </c>
      <c r="J32" s="1">
        <v>117</v>
      </c>
      <c r="K32" s="1">
        <v>72</v>
      </c>
      <c r="L32" s="1">
        <f t="shared" ref="L32" si="26">B32+C32</f>
        <v>53043</v>
      </c>
      <c r="M32" s="1">
        <v>1</v>
      </c>
      <c r="N32" s="23">
        <f t="shared" ref="N32" si="27">E32-F32-G32</f>
        <v>134</v>
      </c>
      <c r="O32" s="23">
        <f t="shared" si="3"/>
        <v>0</v>
      </c>
      <c r="P32" s="23">
        <f t="shared" si="4"/>
        <v>1</v>
      </c>
      <c r="Q32" s="23">
        <f t="shared" si="5"/>
        <v>0</v>
      </c>
      <c r="R32" s="23">
        <v>1350</v>
      </c>
      <c r="S32" s="23">
        <v>47</v>
      </c>
      <c r="T32" s="23">
        <f t="shared" si="6"/>
        <v>3</v>
      </c>
      <c r="U32" s="23">
        <f t="shared" si="7"/>
        <v>0</v>
      </c>
      <c r="V32" s="23">
        <v>65</v>
      </c>
    </row>
    <row r="33" spans="1:22" x14ac:dyDescent="0.25">
      <c r="A33" s="24">
        <f t="shared" si="21"/>
        <v>43931</v>
      </c>
      <c r="B33" s="1">
        <v>52701</v>
      </c>
      <c r="C33" s="1">
        <v>1456</v>
      </c>
      <c r="D33" s="1">
        <v>165</v>
      </c>
      <c r="E33" s="1">
        <v>196</v>
      </c>
      <c r="F33" s="1">
        <v>54</v>
      </c>
      <c r="G33" s="1">
        <v>7</v>
      </c>
      <c r="H33" s="1">
        <v>68</v>
      </c>
      <c r="I33" s="1">
        <v>128</v>
      </c>
      <c r="J33" s="1">
        <v>123</v>
      </c>
      <c r="K33" s="1">
        <v>73</v>
      </c>
      <c r="L33" s="1">
        <f t="shared" ref="L33" si="28">B33+C33</f>
        <v>54157</v>
      </c>
      <c r="M33" s="1">
        <v>7</v>
      </c>
      <c r="N33" s="23">
        <f t="shared" ref="N33" si="29">E33-F33-G33</f>
        <v>135</v>
      </c>
      <c r="O33" s="23">
        <f t="shared" si="3"/>
        <v>5</v>
      </c>
      <c r="P33" s="23">
        <f t="shared" si="4"/>
        <v>2</v>
      </c>
      <c r="Q33" s="23">
        <f t="shared" si="5"/>
        <v>0</v>
      </c>
      <c r="R33" s="23">
        <v>1015</v>
      </c>
      <c r="S33" s="23">
        <v>99</v>
      </c>
      <c r="T33" s="23">
        <f t="shared" si="6"/>
        <v>6</v>
      </c>
      <c r="U33" s="23">
        <f t="shared" si="7"/>
        <v>0</v>
      </c>
      <c r="V33" s="23">
        <v>65</v>
      </c>
    </row>
    <row r="34" spans="1:22" x14ac:dyDescent="0.25">
      <c r="A34" s="24">
        <f t="shared" si="21"/>
        <v>43932</v>
      </c>
      <c r="B34" s="1">
        <v>53846</v>
      </c>
      <c r="C34" s="1">
        <v>1436</v>
      </c>
      <c r="D34" s="1">
        <v>154</v>
      </c>
      <c r="E34" s="1">
        <v>198</v>
      </c>
      <c r="F34" s="1">
        <v>56</v>
      </c>
      <c r="G34" s="1">
        <v>7</v>
      </c>
      <c r="H34" s="1">
        <v>70</v>
      </c>
      <c r="I34" s="1">
        <v>128</v>
      </c>
      <c r="J34" s="1">
        <v>125</v>
      </c>
      <c r="K34" s="1">
        <v>73</v>
      </c>
      <c r="L34" s="1">
        <f t="shared" ref="L34" si="30">B34+C34</f>
        <v>55282</v>
      </c>
      <c r="M34" s="1">
        <v>2</v>
      </c>
      <c r="N34" s="23">
        <f t="shared" ref="N34:N36" si="31">E34-F34-G34</f>
        <v>135</v>
      </c>
      <c r="O34" s="23">
        <f t="shared" ref="O34:O36" si="32">H34-H33</f>
        <v>2</v>
      </c>
      <c r="P34" s="23">
        <f t="shared" ref="P34:P36" si="33">I34-I33</f>
        <v>0</v>
      </c>
      <c r="Q34" s="23">
        <f t="shared" ref="Q34:Q36" si="34">G34-G33</f>
        <v>0</v>
      </c>
      <c r="R34" s="23">
        <v>1145</v>
      </c>
      <c r="S34" s="23">
        <v>64</v>
      </c>
      <c r="T34" s="23">
        <f t="shared" si="6"/>
        <v>2</v>
      </c>
      <c r="U34" s="23">
        <f t="shared" si="7"/>
        <v>0</v>
      </c>
      <c r="V34" s="23">
        <v>65</v>
      </c>
    </row>
    <row r="35" spans="1:22" x14ac:dyDescent="0.25">
      <c r="A35" s="24">
        <f t="shared" si="21"/>
        <v>43933</v>
      </c>
      <c r="B35" s="1">
        <v>54498</v>
      </c>
      <c r="C35" s="1">
        <v>1451</v>
      </c>
      <c r="D35" s="1">
        <v>117</v>
      </c>
      <c r="E35" s="1">
        <v>209</v>
      </c>
      <c r="F35" s="1">
        <v>57</v>
      </c>
      <c r="G35" s="1">
        <v>7</v>
      </c>
      <c r="H35" s="1">
        <v>78</v>
      </c>
      <c r="I35" s="1">
        <v>131</v>
      </c>
      <c r="J35" s="1">
        <v>136</v>
      </c>
      <c r="K35" s="1">
        <v>73</v>
      </c>
      <c r="L35" s="1">
        <f t="shared" ref="L35:L36" si="35">B35+C35</f>
        <v>55949</v>
      </c>
      <c r="M35" s="1">
        <v>11</v>
      </c>
      <c r="N35" s="23">
        <f t="shared" si="31"/>
        <v>145</v>
      </c>
      <c r="O35" s="23">
        <f t="shared" si="32"/>
        <v>8</v>
      </c>
      <c r="P35" s="23">
        <f t="shared" si="33"/>
        <v>3</v>
      </c>
      <c r="Q35" s="23">
        <f t="shared" si="34"/>
        <v>0</v>
      </c>
      <c r="R35" s="23">
        <v>652</v>
      </c>
      <c r="S35" s="23">
        <v>75</v>
      </c>
      <c r="T35" s="23">
        <f t="shared" si="6"/>
        <v>1</v>
      </c>
      <c r="U35" s="23">
        <f t="shared" si="7"/>
        <v>0</v>
      </c>
      <c r="V35" s="23">
        <v>65</v>
      </c>
    </row>
    <row r="36" spans="1:22" x14ac:dyDescent="0.25">
      <c r="A36" s="24">
        <f t="shared" si="21"/>
        <v>43934</v>
      </c>
      <c r="B36" s="1">
        <v>55138</v>
      </c>
      <c r="C36" s="1">
        <v>1476</v>
      </c>
      <c r="D36" s="1">
        <v>142</v>
      </c>
      <c r="E36" s="1">
        <v>217</v>
      </c>
      <c r="F36" s="1">
        <v>57</v>
      </c>
      <c r="G36" s="1">
        <v>7</v>
      </c>
      <c r="H36" s="1">
        <v>86</v>
      </c>
      <c r="I36" s="1">
        <v>131</v>
      </c>
      <c r="J36" s="1">
        <v>144</v>
      </c>
      <c r="K36" s="1">
        <v>73</v>
      </c>
      <c r="L36" s="1">
        <f t="shared" si="35"/>
        <v>56614</v>
      </c>
      <c r="M36" s="1">
        <v>8</v>
      </c>
      <c r="N36" s="23">
        <f t="shared" si="31"/>
        <v>153</v>
      </c>
      <c r="O36" s="23">
        <f t="shared" si="32"/>
        <v>8</v>
      </c>
      <c r="P36" s="23">
        <f t="shared" si="33"/>
        <v>0</v>
      </c>
      <c r="Q36" s="23">
        <f t="shared" si="34"/>
        <v>0</v>
      </c>
      <c r="R36" s="23">
        <v>640</v>
      </c>
      <c r="S36" s="23">
        <v>86</v>
      </c>
      <c r="T36" s="23">
        <f t="shared" si="6"/>
        <v>0</v>
      </c>
      <c r="U36" s="23">
        <f t="shared" si="7"/>
        <v>0</v>
      </c>
      <c r="V36" s="23">
        <v>65</v>
      </c>
    </row>
    <row r="37" spans="1:22" x14ac:dyDescent="0.25">
      <c r="A37" s="24">
        <f t="shared" si="21"/>
        <v>43935</v>
      </c>
      <c r="B37" s="1">
        <v>55627</v>
      </c>
      <c r="C37" s="3">
        <v>1484</v>
      </c>
      <c r="D37" s="1">
        <v>144</v>
      </c>
      <c r="E37" s="1">
        <v>232</v>
      </c>
      <c r="F37" s="1">
        <v>62</v>
      </c>
      <c r="G37" s="1">
        <v>7</v>
      </c>
      <c r="H37" s="1">
        <v>100</v>
      </c>
      <c r="I37" s="1">
        <v>132</v>
      </c>
      <c r="J37" s="1">
        <v>159</v>
      </c>
      <c r="K37" s="1">
        <v>73</v>
      </c>
      <c r="L37" s="1">
        <f t="shared" ref="L37:L100" si="36">B37+C37</f>
        <v>57111</v>
      </c>
      <c r="M37" s="1">
        <v>15</v>
      </c>
      <c r="N37" s="23">
        <f t="shared" ref="N37:N39" si="37">E37-F37-G37</f>
        <v>163</v>
      </c>
      <c r="O37" s="23">
        <f t="shared" ref="O37" si="38">H37-H36</f>
        <v>14</v>
      </c>
      <c r="P37" s="23">
        <f t="shared" ref="P37" si="39">I37-I36</f>
        <v>1</v>
      </c>
      <c r="Q37" s="23">
        <f t="shared" ref="Q37" si="40">G37-G36</f>
        <v>0</v>
      </c>
      <c r="R37" s="23">
        <v>489</v>
      </c>
      <c r="S37" s="23">
        <v>32</v>
      </c>
      <c r="T37" s="23">
        <f t="shared" si="6"/>
        <v>5</v>
      </c>
      <c r="U37" s="23">
        <f t="shared" si="7"/>
        <v>0</v>
      </c>
      <c r="V37" s="23">
        <v>65</v>
      </c>
    </row>
    <row r="38" spans="1:22" x14ac:dyDescent="0.25">
      <c r="A38" s="24">
        <f t="shared" si="21"/>
        <v>43936</v>
      </c>
      <c r="B38" s="1">
        <v>56315</v>
      </c>
      <c r="C38" s="1">
        <v>1540</v>
      </c>
      <c r="D38" s="1">
        <v>161</v>
      </c>
      <c r="E38" s="1">
        <v>237</v>
      </c>
      <c r="F38" s="1">
        <v>64</v>
      </c>
      <c r="G38" s="1">
        <v>7</v>
      </c>
      <c r="H38" s="1">
        <v>104</v>
      </c>
      <c r="I38" s="1">
        <v>133</v>
      </c>
      <c r="J38" s="1">
        <v>163</v>
      </c>
      <c r="K38" s="1">
        <v>74</v>
      </c>
      <c r="L38" s="1">
        <f t="shared" si="36"/>
        <v>57855</v>
      </c>
      <c r="M38" s="1">
        <v>5</v>
      </c>
      <c r="N38" s="23">
        <f t="shared" si="37"/>
        <v>166</v>
      </c>
      <c r="O38" s="23">
        <f t="shared" ref="O38" si="41">H38-H37</f>
        <v>4</v>
      </c>
      <c r="P38" s="23">
        <f t="shared" ref="P38" si="42">I38-I37</f>
        <v>1</v>
      </c>
      <c r="Q38" s="23">
        <f t="shared" ref="Q38" si="43">G38-G37</f>
        <v>0</v>
      </c>
      <c r="R38" s="23">
        <v>688</v>
      </c>
      <c r="S38" s="23">
        <v>109</v>
      </c>
      <c r="T38" s="23">
        <f t="shared" si="6"/>
        <v>2</v>
      </c>
      <c r="U38" s="23">
        <f t="shared" si="7"/>
        <v>1</v>
      </c>
      <c r="V38" s="23">
        <v>66</v>
      </c>
    </row>
    <row r="39" spans="1:22" x14ac:dyDescent="0.25">
      <c r="A39" s="24">
        <f t="shared" si="21"/>
        <v>43937</v>
      </c>
      <c r="B39" s="1">
        <v>56826</v>
      </c>
      <c r="C39" s="1">
        <v>1669</v>
      </c>
      <c r="D39" s="1">
        <v>148</v>
      </c>
      <c r="E39" s="1">
        <v>237</v>
      </c>
      <c r="F39" s="1">
        <v>70</v>
      </c>
      <c r="G39" s="1">
        <v>7</v>
      </c>
      <c r="H39" s="1">
        <v>104</v>
      </c>
      <c r="I39" s="1">
        <v>133</v>
      </c>
      <c r="J39" s="1">
        <v>163</v>
      </c>
      <c r="K39" s="1">
        <v>74</v>
      </c>
      <c r="L39" s="1">
        <f t="shared" si="36"/>
        <v>58495</v>
      </c>
      <c r="M39" s="1">
        <v>0</v>
      </c>
      <c r="N39" s="23">
        <f t="shared" si="37"/>
        <v>160</v>
      </c>
      <c r="O39" s="23">
        <f t="shared" ref="O39" si="44">H39-H38</f>
        <v>0</v>
      </c>
      <c r="P39" s="23">
        <f t="shared" ref="P39" si="45">I39-I38</f>
        <v>0</v>
      </c>
      <c r="Q39" s="23">
        <f t="shared" ref="Q39" si="46">G39-G38</f>
        <v>0</v>
      </c>
      <c r="R39" s="23">
        <v>511</v>
      </c>
      <c r="S39" s="23">
        <v>157</v>
      </c>
      <c r="T39" s="23">
        <f t="shared" si="6"/>
        <v>6</v>
      </c>
      <c r="U39" s="23">
        <f t="shared" si="7"/>
        <v>0</v>
      </c>
      <c r="V39" s="23">
        <v>66</v>
      </c>
    </row>
    <row r="40" spans="1:22" x14ac:dyDescent="0.25">
      <c r="A40" s="24">
        <f t="shared" si="21"/>
        <v>43938</v>
      </c>
      <c r="B40" s="1">
        <v>58007</v>
      </c>
      <c r="C40" s="1">
        <v>1451</v>
      </c>
      <c r="D40" s="1">
        <v>103</v>
      </c>
      <c r="E40" s="1">
        <v>243</v>
      </c>
      <c r="F40" s="1">
        <v>77</v>
      </c>
      <c r="G40" s="1">
        <v>7</v>
      </c>
      <c r="H40" s="1">
        <v>108</v>
      </c>
      <c r="I40" s="1">
        <v>135</v>
      </c>
      <c r="J40" s="1">
        <v>168</v>
      </c>
      <c r="K40" s="1">
        <v>75</v>
      </c>
      <c r="L40" s="1">
        <f t="shared" si="36"/>
        <v>59458</v>
      </c>
      <c r="M40" s="1">
        <v>7</v>
      </c>
      <c r="N40" s="23">
        <f t="shared" ref="N40:N43" si="47">E40-F40-G40</f>
        <v>159</v>
      </c>
      <c r="O40" s="23">
        <f t="shared" ref="O40" si="48">H40-H39</f>
        <v>4</v>
      </c>
      <c r="P40" s="23">
        <f t="shared" ref="P40" si="49">I40-I39</f>
        <v>2</v>
      </c>
      <c r="Q40" s="23">
        <f t="shared" ref="Q40" si="50">G40-G39</f>
        <v>0</v>
      </c>
      <c r="R40" s="23">
        <v>1181</v>
      </c>
      <c r="S40" s="23">
        <v>4</v>
      </c>
      <c r="T40" s="23">
        <f t="shared" si="6"/>
        <v>7</v>
      </c>
      <c r="U40" s="23">
        <f t="shared" si="7"/>
        <v>1</v>
      </c>
      <c r="V40" s="23">
        <v>67</v>
      </c>
    </row>
    <row r="41" spans="1:22" x14ac:dyDescent="0.25">
      <c r="A41" s="24">
        <f t="shared" si="21"/>
        <v>43939</v>
      </c>
      <c r="B41" s="1">
        <v>59502</v>
      </c>
      <c r="C41" s="1">
        <v>1631</v>
      </c>
      <c r="D41" s="1">
        <v>122</v>
      </c>
      <c r="E41" s="1">
        <v>253</v>
      </c>
      <c r="F41" s="1">
        <v>87</v>
      </c>
      <c r="G41" s="1">
        <v>7</v>
      </c>
      <c r="H41" s="1">
        <v>117</v>
      </c>
      <c r="I41" s="1">
        <v>136</v>
      </c>
      <c r="J41" s="1">
        <v>178</v>
      </c>
      <c r="K41" s="1">
        <v>75</v>
      </c>
      <c r="L41" s="1">
        <f t="shared" si="36"/>
        <v>61133</v>
      </c>
      <c r="M41" s="1">
        <v>10</v>
      </c>
      <c r="N41" s="23">
        <f t="shared" si="47"/>
        <v>159</v>
      </c>
      <c r="O41" s="23">
        <f t="shared" ref="O41:O42" si="51">H41-H40</f>
        <v>9</v>
      </c>
      <c r="P41" s="23">
        <f t="shared" ref="P41:P42" si="52">I41-I40</f>
        <v>1</v>
      </c>
      <c r="Q41" s="23">
        <f t="shared" ref="Q41:Q42" si="53">G41-G40</f>
        <v>0</v>
      </c>
      <c r="R41" s="23">
        <v>1495</v>
      </c>
      <c r="S41" s="23">
        <v>297</v>
      </c>
      <c r="T41" s="23">
        <f t="shared" si="6"/>
        <v>10</v>
      </c>
      <c r="U41" s="23">
        <f t="shared" si="7"/>
        <v>0</v>
      </c>
      <c r="V41" s="23">
        <v>67</v>
      </c>
    </row>
    <row r="42" spans="1:22" x14ac:dyDescent="0.25">
      <c r="A42" s="24">
        <f t="shared" si="21"/>
        <v>43940</v>
      </c>
      <c r="B42" s="1">
        <v>61016</v>
      </c>
      <c r="C42" s="1">
        <v>1777</v>
      </c>
      <c r="D42" s="1">
        <v>122</v>
      </c>
      <c r="E42" s="1">
        <v>270</v>
      </c>
      <c r="F42" s="1">
        <v>95</v>
      </c>
      <c r="G42" s="1">
        <v>7</v>
      </c>
      <c r="H42" s="1">
        <v>118</v>
      </c>
      <c r="I42" s="1">
        <v>152</v>
      </c>
      <c r="J42" s="1">
        <v>195</v>
      </c>
      <c r="K42" s="1">
        <v>75</v>
      </c>
      <c r="L42" s="1">
        <f t="shared" si="36"/>
        <v>62793</v>
      </c>
      <c r="M42" s="1">
        <v>17</v>
      </c>
      <c r="N42" s="23">
        <f t="shared" si="47"/>
        <v>168</v>
      </c>
      <c r="O42" s="23">
        <f t="shared" si="51"/>
        <v>1</v>
      </c>
      <c r="P42" s="23">
        <f t="shared" si="52"/>
        <v>16</v>
      </c>
      <c r="Q42" s="23">
        <f t="shared" si="53"/>
        <v>0</v>
      </c>
      <c r="R42" s="23">
        <v>1514</v>
      </c>
      <c r="S42" s="23">
        <v>210</v>
      </c>
      <c r="T42" s="23">
        <f t="shared" si="6"/>
        <v>8</v>
      </c>
      <c r="U42" s="23">
        <f t="shared" si="7"/>
        <v>0</v>
      </c>
      <c r="V42" s="23">
        <v>67</v>
      </c>
    </row>
    <row r="43" spans="1:22" x14ac:dyDescent="0.25">
      <c r="A43" s="24">
        <f t="shared" si="21"/>
        <v>43941</v>
      </c>
      <c r="B43" s="1">
        <v>62035</v>
      </c>
      <c r="C43" s="1">
        <v>1743</v>
      </c>
      <c r="D43" s="1">
        <v>158</v>
      </c>
      <c r="E43" s="1">
        <v>303</v>
      </c>
      <c r="F43" s="1">
        <v>98</v>
      </c>
      <c r="G43" s="1">
        <v>7</v>
      </c>
      <c r="H43" s="1">
        <v>149</v>
      </c>
      <c r="I43" s="1">
        <v>154</v>
      </c>
      <c r="J43" s="1">
        <v>228</v>
      </c>
      <c r="K43" s="1">
        <v>75</v>
      </c>
      <c r="L43" s="1">
        <f t="shared" si="36"/>
        <v>63778</v>
      </c>
      <c r="M43" s="1">
        <v>33</v>
      </c>
      <c r="N43" s="23">
        <f t="shared" si="47"/>
        <v>198</v>
      </c>
      <c r="O43" s="23">
        <f t="shared" ref="O43" si="54">H43-H42</f>
        <v>31</v>
      </c>
      <c r="P43" s="23">
        <f t="shared" ref="P43" si="55">I43-I42</f>
        <v>2</v>
      </c>
      <c r="Q43" s="23">
        <f t="shared" ref="Q43" si="56">G43-G42</f>
        <v>0</v>
      </c>
      <c r="R43" s="23">
        <v>1019</v>
      </c>
      <c r="S43" s="23">
        <v>21</v>
      </c>
      <c r="T43" s="23">
        <f t="shared" si="6"/>
        <v>3</v>
      </c>
      <c r="U43" s="23">
        <f t="shared" si="7"/>
        <v>2</v>
      </c>
      <c r="V43" s="23">
        <v>69</v>
      </c>
    </row>
    <row r="44" spans="1:22" x14ac:dyDescent="0.25">
      <c r="A44" s="24">
        <f t="shared" si="21"/>
        <v>43942</v>
      </c>
      <c r="B44" s="1">
        <v>63150</v>
      </c>
      <c r="C44" s="1">
        <v>1597</v>
      </c>
      <c r="D44" s="1">
        <v>148</v>
      </c>
      <c r="E44" s="1">
        <v>309</v>
      </c>
      <c r="F44" s="1">
        <v>102</v>
      </c>
      <c r="G44" s="1">
        <v>7</v>
      </c>
      <c r="H44" s="1">
        <v>154</v>
      </c>
      <c r="I44" s="1">
        <v>155</v>
      </c>
      <c r="J44" s="1">
        <v>234</v>
      </c>
      <c r="K44" s="1">
        <v>75</v>
      </c>
      <c r="L44" s="1">
        <f t="shared" si="36"/>
        <v>64747</v>
      </c>
      <c r="M44" s="1">
        <v>6</v>
      </c>
      <c r="N44" s="23">
        <f t="shared" ref="N44" si="57">E44-F44-G44</f>
        <v>200</v>
      </c>
      <c r="O44" s="23">
        <f t="shared" ref="O44" si="58">H44-H43</f>
        <v>5</v>
      </c>
      <c r="P44" s="23">
        <f t="shared" ref="P44" si="59">I44-I43</f>
        <v>1</v>
      </c>
      <c r="Q44" s="23">
        <f t="shared" ref="Q44" si="60">G44-G43</f>
        <v>0</v>
      </c>
      <c r="R44" s="23">
        <v>1115</v>
      </c>
      <c r="S44" s="23">
        <v>0</v>
      </c>
      <c r="T44" s="23">
        <f t="shared" si="6"/>
        <v>4</v>
      </c>
      <c r="U44" s="23">
        <f t="shared" si="7"/>
        <v>0</v>
      </c>
      <c r="V44" s="23">
        <v>69</v>
      </c>
    </row>
    <row r="45" spans="1:22" x14ac:dyDescent="0.25">
      <c r="A45" s="24">
        <f t="shared" si="21"/>
        <v>43943</v>
      </c>
      <c r="B45" s="1">
        <v>63987</v>
      </c>
      <c r="C45" s="1">
        <v>2692</v>
      </c>
      <c r="D45" s="1">
        <v>173</v>
      </c>
      <c r="E45" s="1">
        <v>329</v>
      </c>
      <c r="F45" s="1">
        <v>105</v>
      </c>
      <c r="G45" s="1">
        <v>7</v>
      </c>
      <c r="H45" s="1">
        <v>173</v>
      </c>
      <c r="I45" s="1">
        <v>156</v>
      </c>
      <c r="J45" s="1">
        <v>254</v>
      </c>
      <c r="K45" s="1">
        <v>75</v>
      </c>
      <c r="L45" s="1">
        <f t="shared" si="36"/>
        <v>66679</v>
      </c>
      <c r="M45" s="1">
        <v>20</v>
      </c>
      <c r="N45" s="23">
        <f t="shared" ref="N45:N47" si="61">E45-F45-G45</f>
        <v>217</v>
      </c>
      <c r="O45" s="23">
        <f t="shared" ref="O45:O47" si="62">H45-H44</f>
        <v>19</v>
      </c>
      <c r="P45" s="23">
        <f t="shared" ref="P45:P47" si="63">I45-I44</f>
        <v>1</v>
      </c>
      <c r="Q45" s="23">
        <f t="shared" ref="Q45:Q47" si="64">G45-G44</f>
        <v>0</v>
      </c>
      <c r="R45" s="23">
        <v>837</v>
      </c>
      <c r="S45" s="23">
        <v>1095</v>
      </c>
      <c r="T45" s="23">
        <f t="shared" si="6"/>
        <v>3</v>
      </c>
      <c r="U45" s="23">
        <f t="shared" si="7"/>
        <v>1</v>
      </c>
      <c r="V45" s="23">
        <v>70</v>
      </c>
    </row>
    <row r="46" spans="1:22" x14ac:dyDescent="0.25">
      <c r="A46" s="24">
        <f t="shared" si="21"/>
        <v>43944</v>
      </c>
      <c r="B46" s="1">
        <v>65523</v>
      </c>
      <c r="C46" s="1">
        <v>2874</v>
      </c>
      <c r="D46" s="1">
        <v>183</v>
      </c>
      <c r="E46" s="1">
        <v>367</v>
      </c>
      <c r="F46" s="1">
        <v>107</v>
      </c>
      <c r="G46" s="1">
        <v>7</v>
      </c>
      <c r="H46" s="1">
        <v>206</v>
      </c>
      <c r="I46" s="1">
        <v>161</v>
      </c>
      <c r="J46" s="1">
        <v>292</v>
      </c>
      <c r="K46" s="1">
        <v>75</v>
      </c>
      <c r="L46" s="1">
        <f t="shared" si="36"/>
        <v>68397</v>
      </c>
      <c r="M46" s="1">
        <v>38</v>
      </c>
      <c r="N46" s="23">
        <f t="shared" si="61"/>
        <v>253</v>
      </c>
      <c r="O46" s="23">
        <f t="shared" si="62"/>
        <v>33</v>
      </c>
      <c r="P46" s="23">
        <f t="shared" si="63"/>
        <v>5</v>
      </c>
      <c r="Q46" s="23">
        <f t="shared" si="64"/>
        <v>0</v>
      </c>
      <c r="R46" s="23">
        <v>1536</v>
      </c>
      <c r="S46" s="23">
        <v>200</v>
      </c>
      <c r="T46" s="23">
        <f t="shared" si="6"/>
        <v>2</v>
      </c>
      <c r="U46" s="23">
        <f t="shared" si="7"/>
        <v>1</v>
      </c>
      <c r="V46" s="23">
        <v>71</v>
      </c>
    </row>
    <row r="47" spans="1:22" x14ac:dyDescent="0.25">
      <c r="A47" s="24">
        <f t="shared" si="21"/>
        <v>43945</v>
      </c>
      <c r="B47" s="1">
        <v>68341</v>
      </c>
      <c r="C47" s="1">
        <v>2933</v>
      </c>
      <c r="D47" s="1">
        <v>247</v>
      </c>
      <c r="E47" s="1">
        <v>419</v>
      </c>
      <c r="F47" s="1">
        <v>109</v>
      </c>
      <c r="G47" s="1">
        <v>7</v>
      </c>
      <c r="H47" s="1">
        <v>244</v>
      </c>
      <c r="I47" s="1">
        <v>175</v>
      </c>
      <c r="J47" s="1">
        <v>344</v>
      </c>
      <c r="K47" s="1">
        <v>75</v>
      </c>
      <c r="L47" s="1">
        <f t="shared" si="36"/>
        <v>71274</v>
      </c>
      <c r="M47" s="1">
        <v>51</v>
      </c>
      <c r="N47" s="23">
        <f t="shared" si="61"/>
        <v>303</v>
      </c>
      <c r="O47" s="23">
        <f t="shared" si="62"/>
        <v>38</v>
      </c>
      <c r="P47" s="23">
        <f t="shared" si="63"/>
        <v>14</v>
      </c>
      <c r="Q47" s="23">
        <f t="shared" si="64"/>
        <v>0</v>
      </c>
      <c r="R47" s="23">
        <v>2818</v>
      </c>
      <c r="S47" s="23">
        <v>72</v>
      </c>
      <c r="T47" s="23">
        <f t="shared" si="6"/>
        <v>2</v>
      </c>
      <c r="U47" s="23">
        <f t="shared" si="7"/>
        <v>12</v>
      </c>
      <c r="V47" s="23">
        <v>83</v>
      </c>
    </row>
    <row r="48" spans="1:22" x14ac:dyDescent="0.25">
      <c r="A48" s="24">
        <f t="shared" si="21"/>
        <v>43946</v>
      </c>
      <c r="B48" s="1">
        <v>71417</v>
      </c>
      <c r="C48" s="1">
        <v>2976</v>
      </c>
      <c r="D48" s="1">
        <v>273</v>
      </c>
      <c r="E48">
        <v>459</v>
      </c>
      <c r="F48">
        <v>115</v>
      </c>
      <c r="G48">
        <v>7</v>
      </c>
      <c r="H48">
        <v>265</v>
      </c>
      <c r="I48">
        <v>194</v>
      </c>
      <c r="J48" s="1">
        <v>380</v>
      </c>
      <c r="K48" s="1">
        <v>79</v>
      </c>
      <c r="L48" s="1">
        <f t="shared" si="36"/>
        <v>74393</v>
      </c>
      <c r="M48">
        <v>40</v>
      </c>
      <c r="N48" s="23">
        <f t="shared" ref="N48:N53" si="65">E48-F48-G48</f>
        <v>337</v>
      </c>
      <c r="O48" s="23">
        <f t="shared" ref="O48:O53" si="66">H48-H47</f>
        <v>21</v>
      </c>
      <c r="P48" s="23">
        <f t="shared" ref="P48:P53" si="67">I48-I47</f>
        <v>19</v>
      </c>
      <c r="Q48" s="23">
        <f t="shared" ref="Q48:Q53" si="68">G48-G47</f>
        <v>0</v>
      </c>
      <c r="R48" s="23">
        <v>3076</v>
      </c>
      <c r="S48" s="23">
        <v>164</v>
      </c>
      <c r="T48" s="23">
        <f t="shared" si="6"/>
        <v>6</v>
      </c>
      <c r="U48" s="23">
        <f t="shared" si="7"/>
        <v>17</v>
      </c>
      <c r="V48" s="23">
        <v>100</v>
      </c>
    </row>
    <row r="49" spans="1:22" x14ac:dyDescent="0.25">
      <c r="A49" s="24">
        <f t="shared" si="21"/>
        <v>43947</v>
      </c>
      <c r="B49" s="1">
        <v>75250</v>
      </c>
      <c r="C49" s="1">
        <v>3140</v>
      </c>
      <c r="D49" s="1">
        <v>295</v>
      </c>
      <c r="E49">
        <v>522</v>
      </c>
      <c r="F49">
        <v>120</v>
      </c>
      <c r="G49">
        <v>7</v>
      </c>
      <c r="H49">
        <v>286</v>
      </c>
      <c r="I49">
        <v>236</v>
      </c>
      <c r="J49" s="1">
        <v>433</v>
      </c>
      <c r="K49" s="1">
        <v>79</v>
      </c>
      <c r="L49" s="1">
        <f t="shared" si="36"/>
        <v>78390</v>
      </c>
      <c r="M49">
        <v>63</v>
      </c>
      <c r="N49" s="23">
        <f t="shared" si="65"/>
        <v>395</v>
      </c>
      <c r="O49" s="23">
        <f t="shared" si="66"/>
        <v>21</v>
      </c>
      <c r="P49" s="23">
        <f t="shared" si="67"/>
        <v>42</v>
      </c>
      <c r="Q49" s="23">
        <f t="shared" si="68"/>
        <v>0</v>
      </c>
      <c r="R49" s="23">
        <v>3833</v>
      </c>
      <c r="S49" s="23">
        <v>185</v>
      </c>
      <c r="T49" s="23">
        <f t="shared" si="6"/>
        <v>5</v>
      </c>
      <c r="U49" s="23">
        <f t="shared" si="7"/>
        <v>42</v>
      </c>
      <c r="V49" s="23">
        <v>142</v>
      </c>
    </row>
    <row r="50" spans="1:22" x14ac:dyDescent="0.25">
      <c r="A50" s="24">
        <f t="shared" si="21"/>
        <v>43948</v>
      </c>
      <c r="B50" s="1">
        <v>79355</v>
      </c>
      <c r="C50" s="1">
        <v>3350</v>
      </c>
      <c r="D50" s="1">
        <v>317</v>
      </c>
      <c r="E50">
        <v>587</v>
      </c>
      <c r="F50">
        <v>126</v>
      </c>
      <c r="G50">
        <v>7</v>
      </c>
      <c r="H50">
        <v>336</v>
      </c>
      <c r="I50">
        <v>251</v>
      </c>
      <c r="J50" s="1">
        <v>508</v>
      </c>
      <c r="K50" s="1">
        <v>79</v>
      </c>
      <c r="L50" s="1">
        <f t="shared" si="36"/>
        <v>82705</v>
      </c>
      <c r="M50">
        <v>65</v>
      </c>
      <c r="N50" s="23">
        <f t="shared" si="65"/>
        <v>454</v>
      </c>
      <c r="O50" s="23">
        <f t="shared" si="66"/>
        <v>50</v>
      </c>
      <c r="P50" s="23">
        <f t="shared" si="67"/>
        <v>15</v>
      </c>
      <c r="Q50" s="23">
        <f t="shared" si="68"/>
        <v>0</v>
      </c>
      <c r="R50" s="23">
        <v>4105</v>
      </c>
      <c r="S50" s="23">
        <v>231</v>
      </c>
      <c r="T50" s="23">
        <f t="shared" si="6"/>
        <v>6</v>
      </c>
      <c r="U50" s="23">
        <f t="shared" si="7"/>
        <v>12</v>
      </c>
      <c r="V50" s="23">
        <v>154</v>
      </c>
    </row>
    <row r="51" spans="1:22" x14ac:dyDescent="0.25">
      <c r="A51" s="24">
        <f t="shared" si="21"/>
        <v>43949</v>
      </c>
      <c r="B51" s="1">
        <v>82828</v>
      </c>
      <c r="C51" s="1">
        <v>3445</v>
      </c>
      <c r="D51" s="1">
        <v>250</v>
      </c>
      <c r="E51">
        <v>618</v>
      </c>
      <c r="F51">
        <v>132</v>
      </c>
      <c r="G51">
        <v>7</v>
      </c>
      <c r="H51">
        <v>352</v>
      </c>
      <c r="I51">
        <v>266</v>
      </c>
      <c r="J51" s="1">
        <v>539</v>
      </c>
      <c r="K51" s="1">
        <v>79</v>
      </c>
      <c r="L51" s="1">
        <f t="shared" si="36"/>
        <v>86273</v>
      </c>
      <c r="M51">
        <v>31</v>
      </c>
      <c r="N51" s="23">
        <f t="shared" si="65"/>
        <v>479</v>
      </c>
      <c r="O51" s="23">
        <f t="shared" si="66"/>
        <v>16</v>
      </c>
      <c r="P51" s="23">
        <f t="shared" si="67"/>
        <v>15</v>
      </c>
      <c r="Q51" s="23">
        <f t="shared" si="68"/>
        <v>0</v>
      </c>
      <c r="R51" s="23">
        <v>3473</v>
      </c>
      <c r="S51" s="23">
        <v>182</v>
      </c>
      <c r="T51" s="23">
        <f t="shared" si="6"/>
        <v>6</v>
      </c>
      <c r="U51" s="23">
        <f t="shared" si="7"/>
        <v>9</v>
      </c>
      <c r="V51" s="23">
        <v>163</v>
      </c>
    </row>
    <row r="52" spans="1:22" x14ac:dyDescent="0.25">
      <c r="A52" s="24">
        <f t="shared" si="21"/>
        <v>43950</v>
      </c>
      <c r="B52" s="1">
        <v>85948</v>
      </c>
      <c r="C52" s="1">
        <v>3983</v>
      </c>
      <c r="D52" s="1">
        <v>187</v>
      </c>
      <c r="E52">
        <v>648</v>
      </c>
      <c r="F52">
        <v>135</v>
      </c>
      <c r="G52">
        <v>7</v>
      </c>
      <c r="H52">
        <v>373</v>
      </c>
      <c r="I52">
        <v>275</v>
      </c>
      <c r="J52" s="1">
        <v>569</v>
      </c>
      <c r="K52" s="1">
        <v>79</v>
      </c>
      <c r="L52" s="1">
        <f t="shared" si="36"/>
        <v>89931</v>
      </c>
      <c r="M52">
        <v>30</v>
      </c>
      <c r="N52" s="23">
        <f t="shared" si="65"/>
        <v>506</v>
      </c>
      <c r="O52" s="23">
        <f t="shared" si="66"/>
        <v>21</v>
      </c>
      <c r="P52" s="23">
        <f t="shared" si="67"/>
        <v>9</v>
      </c>
      <c r="Q52" s="23">
        <f t="shared" si="68"/>
        <v>0</v>
      </c>
      <c r="R52" s="23">
        <v>3120</v>
      </c>
      <c r="S52" s="23">
        <v>594</v>
      </c>
      <c r="T52" s="23">
        <f t="shared" si="6"/>
        <v>3</v>
      </c>
      <c r="U52" s="23">
        <f t="shared" si="7"/>
        <v>5</v>
      </c>
      <c r="V52" s="23">
        <v>168</v>
      </c>
    </row>
    <row r="53" spans="1:22" x14ac:dyDescent="0.25">
      <c r="A53" s="24">
        <f t="shared" si="21"/>
        <v>43951</v>
      </c>
      <c r="B53" s="1">
        <v>88306</v>
      </c>
      <c r="C53" s="1">
        <v>4918</v>
      </c>
      <c r="D53" s="1">
        <v>145</v>
      </c>
      <c r="E53">
        <v>664</v>
      </c>
      <c r="F53">
        <v>152</v>
      </c>
      <c r="G53">
        <v>7</v>
      </c>
      <c r="H53">
        <v>388</v>
      </c>
      <c r="I53">
        <v>276</v>
      </c>
      <c r="J53" s="1">
        <v>585</v>
      </c>
      <c r="K53" s="1">
        <v>79</v>
      </c>
      <c r="L53" s="1">
        <f t="shared" si="36"/>
        <v>93224</v>
      </c>
      <c r="M53">
        <v>16</v>
      </c>
      <c r="N53" s="23">
        <f t="shared" si="65"/>
        <v>505</v>
      </c>
      <c r="O53" s="23">
        <f t="shared" si="66"/>
        <v>15</v>
      </c>
      <c r="P53" s="23">
        <f t="shared" si="67"/>
        <v>1</v>
      </c>
      <c r="Q53" s="23">
        <f t="shared" si="68"/>
        <v>0</v>
      </c>
      <c r="R53" s="23">
        <v>2358</v>
      </c>
      <c r="S53" s="23">
        <v>935</v>
      </c>
      <c r="T53" s="23">
        <f t="shared" si="6"/>
        <v>17</v>
      </c>
      <c r="U53" s="23">
        <f t="shared" si="7"/>
        <v>1</v>
      </c>
      <c r="V53" s="23">
        <v>169</v>
      </c>
    </row>
    <row r="54" spans="1:22" x14ac:dyDescent="0.25">
      <c r="A54" s="24">
        <f t="shared" si="21"/>
        <v>43952</v>
      </c>
      <c r="B54" s="1">
        <v>90215</v>
      </c>
      <c r="C54" s="1">
        <v>4847</v>
      </c>
      <c r="D54" s="1">
        <v>179</v>
      </c>
      <c r="E54" s="1">
        <v>689</v>
      </c>
      <c r="F54" s="1">
        <v>162</v>
      </c>
      <c r="G54" s="1">
        <v>7</v>
      </c>
      <c r="H54" s="45">
        <v>408</v>
      </c>
      <c r="I54" s="1">
        <v>281</v>
      </c>
      <c r="J54" s="1">
        <v>610</v>
      </c>
      <c r="K54" s="1">
        <v>79</v>
      </c>
      <c r="L54" s="1">
        <f t="shared" si="36"/>
        <v>95062</v>
      </c>
      <c r="M54" s="1">
        <v>25</v>
      </c>
      <c r="N54" s="23">
        <f t="shared" ref="N54" si="69">E54-F54-G54</f>
        <v>520</v>
      </c>
      <c r="O54" s="23">
        <f t="shared" ref="O54" si="70">H54-H53</f>
        <v>20</v>
      </c>
      <c r="P54" s="23">
        <f t="shared" ref="P54" si="71">I54-I53</f>
        <v>5</v>
      </c>
      <c r="Q54" s="23">
        <f t="shared" ref="Q54" si="72">G54-G53</f>
        <v>0</v>
      </c>
      <c r="R54" s="23">
        <v>1909</v>
      </c>
      <c r="S54" s="23">
        <v>0</v>
      </c>
      <c r="T54" s="23">
        <f t="shared" si="6"/>
        <v>10</v>
      </c>
      <c r="U54" s="23">
        <f t="shared" si="7"/>
        <v>0</v>
      </c>
      <c r="V54" s="23">
        <v>169</v>
      </c>
    </row>
    <row r="55" spans="1:22" x14ac:dyDescent="0.25">
      <c r="A55" s="24">
        <f t="shared" si="21"/>
        <v>43953</v>
      </c>
      <c r="B55" s="1">
        <v>93220</v>
      </c>
      <c r="C55" s="1">
        <v>4820</v>
      </c>
      <c r="D55" s="1">
        <v>176</v>
      </c>
      <c r="E55">
        <v>704</v>
      </c>
      <c r="F55">
        <v>172</v>
      </c>
      <c r="G55">
        <v>7</v>
      </c>
      <c r="H55">
        <v>423</v>
      </c>
      <c r="I55">
        <v>281</v>
      </c>
      <c r="J55">
        <v>625</v>
      </c>
      <c r="K55">
        <v>79</v>
      </c>
      <c r="L55" s="1">
        <f t="shared" si="36"/>
        <v>98040</v>
      </c>
      <c r="M55">
        <v>15</v>
      </c>
      <c r="N55" s="23">
        <f t="shared" ref="N55:N57" si="73">E55-F55-G55</f>
        <v>525</v>
      </c>
      <c r="O55" s="23">
        <f t="shared" ref="O55:O57" si="74">H55-H54</f>
        <v>15</v>
      </c>
      <c r="P55" s="23">
        <f t="shared" ref="P55:P57" si="75">I55-I54</f>
        <v>0</v>
      </c>
      <c r="Q55" s="23">
        <f t="shared" ref="Q55:Q57" si="76">G55-G54</f>
        <v>0</v>
      </c>
      <c r="R55" s="23">
        <v>3005</v>
      </c>
      <c r="S55" s="23">
        <v>60</v>
      </c>
      <c r="T55" s="23">
        <f t="shared" si="6"/>
        <v>10</v>
      </c>
      <c r="U55" s="23">
        <f t="shared" si="7"/>
        <v>0</v>
      </c>
      <c r="V55" s="23">
        <v>169</v>
      </c>
    </row>
    <row r="56" spans="1:22" x14ac:dyDescent="0.25">
      <c r="A56" s="24">
        <f t="shared" si="21"/>
        <v>43954</v>
      </c>
      <c r="B56" s="1">
        <v>94582</v>
      </c>
      <c r="C56" s="1">
        <v>4853</v>
      </c>
      <c r="D56" s="1">
        <v>137</v>
      </c>
      <c r="E56">
        <v>717</v>
      </c>
      <c r="F56">
        <v>184</v>
      </c>
      <c r="G56">
        <v>7</v>
      </c>
      <c r="H56">
        <v>435</v>
      </c>
      <c r="I56">
        <v>282</v>
      </c>
      <c r="J56">
        <v>638</v>
      </c>
      <c r="K56">
        <v>79</v>
      </c>
      <c r="L56" s="1">
        <f t="shared" si="36"/>
        <v>99435</v>
      </c>
      <c r="M56">
        <v>13</v>
      </c>
      <c r="N56" s="23">
        <f t="shared" si="73"/>
        <v>526</v>
      </c>
      <c r="O56" s="23">
        <f t="shared" si="74"/>
        <v>12</v>
      </c>
      <c r="P56" s="23">
        <f t="shared" si="75"/>
        <v>1</v>
      </c>
      <c r="Q56" s="23">
        <f t="shared" si="76"/>
        <v>0</v>
      </c>
      <c r="R56" s="23">
        <v>1362</v>
      </c>
      <c r="S56" s="23">
        <v>50</v>
      </c>
      <c r="T56" s="23">
        <f t="shared" si="6"/>
        <v>12</v>
      </c>
      <c r="U56" s="23">
        <f t="shared" si="7"/>
        <v>0</v>
      </c>
      <c r="V56" s="23">
        <v>169</v>
      </c>
    </row>
    <row r="57" spans="1:22" x14ac:dyDescent="0.25">
      <c r="A57" s="24">
        <f t="shared" si="21"/>
        <v>43955</v>
      </c>
      <c r="B57" s="1">
        <v>95516</v>
      </c>
      <c r="C57" s="1">
        <v>4995</v>
      </c>
      <c r="D57" s="1">
        <v>145</v>
      </c>
      <c r="E57">
        <v>751</v>
      </c>
      <c r="F57">
        <v>193</v>
      </c>
      <c r="G57">
        <v>8</v>
      </c>
      <c r="H57">
        <v>467</v>
      </c>
      <c r="I57" s="1">
        <v>284</v>
      </c>
      <c r="J57" s="1">
        <v>672</v>
      </c>
      <c r="K57">
        <v>79</v>
      </c>
      <c r="L57" s="1">
        <f t="shared" si="36"/>
        <v>100511</v>
      </c>
      <c r="M57">
        <v>34</v>
      </c>
      <c r="N57" s="23">
        <f t="shared" si="73"/>
        <v>550</v>
      </c>
      <c r="O57" s="23">
        <f t="shared" si="74"/>
        <v>32</v>
      </c>
      <c r="P57" s="23">
        <f t="shared" si="75"/>
        <v>2</v>
      </c>
      <c r="Q57" s="23">
        <f t="shared" si="76"/>
        <v>1</v>
      </c>
      <c r="R57" s="23">
        <v>934</v>
      </c>
      <c r="S57" s="23">
        <v>261</v>
      </c>
      <c r="T57" s="23">
        <f t="shared" si="6"/>
        <v>9</v>
      </c>
      <c r="U57" s="23">
        <f t="shared" si="7"/>
        <v>0</v>
      </c>
      <c r="V57" s="23">
        <v>169</v>
      </c>
    </row>
    <row r="58" spans="1:22" x14ac:dyDescent="0.25">
      <c r="A58" s="24">
        <f t="shared" si="21"/>
        <v>43956</v>
      </c>
      <c r="B58" s="1">
        <v>96655</v>
      </c>
      <c r="C58" s="1">
        <v>4980</v>
      </c>
      <c r="D58" s="1">
        <v>153</v>
      </c>
      <c r="E58">
        <v>767</v>
      </c>
      <c r="F58">
        <v>212</v>
      </c>
      <c r="G58">
        <v>9</v>
      </c>
      <c r="H58">
        <v>483</v>
      </c>
      <c r="I58">
        <v>284</v>
      </c>
      <c r="J58">
        <v>688</v>
      </c>
      <c r="K58">
        <v>79</v>
      </c>
      <c r="L58" s="1">
        <f t="shared" si="36"/>
        <v>101635</v>
      </c>
      <c r="M58">
        <v>16</v>
      </c>
      <c r="N58" s="23">
        <f t="shared" ref="N58:N61" si="77">E58-F58-G58</f>
        <v>546</v>
      </c>
      <c r="O58" s="23">
        <f t="shared" ref="O58:O61" si="78">H58-H57</f>
        <v>16</v>
      </c>
      <c r="P58" s="23">
        <f t="shared" ref="P58:P61" si="79">I58-I57</f>
        <v>0</v>
      </c>
      <c r="Q58" s="23">
        <f t="shared" ref="Q58:Q61" si="80">G58-G57</f>
        <v>1</v>
      </c>
      <c r="R58" s="23">
        <v>1139</v>
      </c>
      <c r="S58" s="23">
        <v>79</v>
      </c>
      <c r="T58" s="23">
        <f t="shared" si="6"/>
        <v>19</v>
      </c>
      <c r="U58" s="23">
        <f t="shared" si="7"/>
        <v>0</v>
      </c>
      <c r="V58" s="23">
        <v>169</v>
      </c>
    </row>
    <row r="59" spans="1:22" x14ac:dyDescent="0.25">
      <c r="A59" s="24">
        <f t="shared" si="21"/>
        <v>43957</v>
      </c>
      <c r="B59" s="1">
        <v>98193</v>
      </c>
      <c r="C59" s="1">
        <v>5187</v>
      </c>
      <c r="D59" s="1">
        <v>134</v>
      </c>
      <c r="E59">
        <v>796</v>
      </c>
      <c r="F59">
        <v>222</v>
      </c>
      <c r="G59">
        <v>9</v>
      </c>
      <c r="H59">
        <v>509</v>
      </c>
      <c r="I59">
        <v>287</v>
      </c>
      <c r="J59">
        <v>717</v>
      </c>
      <c r="K59">
        <v>79</v>
      </c>
      <c r="L59" s="1">
        <f t="shared" si="36"/>
        <v>103380</v>
      </c>
      <c r="M59">
        <v>29</v>
      </c>
      <c r="N59" s="23">
        <f t="shared" si="77"/>
        <v>565</v>
      </c>
      <c r="O59" s="23">
        <f t="shared" si="78"/>
        <v>26</v>
      </c>
      <c r="P59" s="23">
        <f t="shared" si="79"/>
        <v>3</v>
      </c>
      <c r="Q59" s="23">
        <f t="shared" si="80"/>
        <v>0</v>
      </c>
      <c r="R59" s="23">
        <v>1538</v>
      </c>
      <c r="S59" s="23">
        <v>207</v>
      </c>
      <c r="T59" s="23">
        <f t="shared" si="6"/>
        <v>10</v>
      </c>
      <c r="U59" s="23">
        <f t="shared" si="7"/>
        <v>0</v>
      </c>
      <c r="V59" s="23">
        <v>169</v>
      </c>
    </row>
    <row r="60" spans="1:22" x14ac:dyDescent="0.25">
      <c r="A60" s="24">
        <f t="shared" si="21"/>
        <v>43958</v>
      </c>
      <c r="B60" s="1">
        <v>99500</v>
      </c>
      <c r="C60" s="1">
        <v>5184</v>
      </c>
      <c r="D60" s="1">
        <v>135</v>
      </c>
      <c r="E60">
        <v>823</v>
      </c>
      <c r="F60">
        <v>231</v>
      </c>
      <c r="G60">
        <v>9</v>
      </c>
      <c r="H60">
        <v>536</v>
      </c>
      <c r="I60">
        <v>287</v>
      </c>
      <c r="J60">
        <v>743</v>
      </c>
      <c r="K60">
        <v>80</v>
      </c>
      <c r="L60" s="1">
        <f t="shared" si="36"/>
        <v>104684</v>
      </c>
      <c r="M60">
        <v>27</v>
      </c>
      <c r="N60" s="23">
        <f t="shared" si="77"/>
        <v>583</v>
      </c>
      <c r="O60" s="23">
        <f t="shared" si="78"/>
        <v>27</v>
      </c>
      <c r="P60" s="23">
        <f t="shared" si="79"/>
        <v>0</v>
      </c>
      <c r="Q60" s="23">
        <f t="shared" si="80"/>
        <v>0</v>
      </c>
      <c r="R60" s="23">
        <v>1307</v>
      </c>
      <c r="S60" s="23">
        <v>4</v>
      </c>
      <c r="T60" s="23">
        <f t="shared" si="6"/>
        <v>9</v>
      </c>
      <c r="U60" s="23">
        <f t="shared" si="7"/>
        <v>0</v>
      </c>
      <c r="V60" s="23">
        <v>169</v>
      </c>
    </row>
    <row r="61" spans="1:22" x14ac:dyDescent="0.25">
      <c r="A61" s="24">
        <f t="shared" si="21"/>
        <v>43959</v>
      </c>
      <c r="B61" s="1">
        <v>101098</v>
      </c>
      <c r="C61">
        <v>4957</v>
      </c>
      <c r="D61">
        <v>135</v>
      </c>
      <c r="E61">
        <v>834</v>
      </c>
      <c r="F61">
        <v>239</v>
      </c>
      <c r="G61">
        <v>9</v>
      </c>
      <c r="H61">
        <v>547</v>
      </c>
      <c r="I61">
        <v>287</v>
      </c>
      <c r="J61">
        <v>754</v>
      </c>
      <c r="K61">
        <v>80</v>
      </c>
      <c r="L61" s="1">
        <f t="shared" si="36"/>
        <v>106055</v>
      </c>
      <c r="M61">
        <v>11</v>
      </c>
      <c r="N61" s="23">
        <f t="shared" si="77"/>
        <v>586</v>
      </c>
      <c r="O61" s="23">
        <f t="shared" si="78"/>
        <v>11</v>
      </c>
      <c r="P61" s="23">
        <f t="shared" si="79"/>
        <v>0</v>
      </c>
      <c r="Q61" s="23">
        <f t="shared" si="80"/>
        <v>0</v>
      </c>
      <c r="R61" s="23">
        <v>1598</v>
      </c>
      <c r="S61" s="23">
        <v>93</v>
      </c>
      <c r="T61" s="23">
        <f t="shared" si="6"/>
        <v>8</v>
      </c>
      <c r="U61" s="23">
        <f t="shared" si="7"/>
        <v>0</v>
      </c>
      <c r="V61" s="23">
        <v>169</v>
      </c>
    </row>
    <row r="62" spans="1:22" x14ac:dyDescent="0.25">
      <c r="A62" s="24">
        <f t="shared" si="21"/>
        <v>43960</v>
      </c>
      <c r="B62" s="1">
        <v>102794</v>
      </c>
      <c r="C62">
        <v>4425</v>
      </c>
      <c r="D62">
        <v>116</v>
      </c>
      <c r="E62">
        <v>846</v>
      </c>
      <c r="F62">
        <v>259</v>
      </c>
      <c r="G62">
        <v>9</v>
      </c>
      <c r="H62">
        <v>559</v>
      </c>
      <c r="I62" s="1">
        <v>287</v>
      </c>
      <c r="J62">
        <v>766</v>
      </c>
      <c r="K62">
        <v>80</v>
      </c>
      <c r="L62" s="1">
        <f t="shared" si="36"/>
        <v>107219</v>
      </c>
      <c r="M62" s="46">
        <v>12</v>
      </c>
      <c r="N62" s="23">
        <f t="shared" ref="N62" si="81">E62-F62-G62</f>
        <v>578</v>
      </c>
      <c r="O62" s="23">
        <f t="shared" ref="O62" si="82">H62-H61</f>
        <v>12</v>
      </c>
      <c r="P62" s="23">
        <f t="shared" ref="P62" si="83">I62-I61</f>
        <v>0</v>
      </c>
      <c r="Q62" s="23">
        <f t="shared" ref="Q62" si="84">G62-G61</f>
        <v>0</v>
      </c>
      <c r="R62" s="23">
        <v>1696</v>
      </c>
      <c r="S62" s="23">
        <v>16</v>
      </c>
      <c r="T62" s="23">
        <f t="shared" si="6"/>
        <v>20</v>
      </c>
      <c r="U62" s="23">
        <f t="shared" si="7"/>
        <v>0</v>
      </c>
      <c r="V62" s="23">
        <v>169</v>
      </c>
    </row>
    <row r="63" spans="1:22" x14ac:dyDescent="0.25">
      <c r="A63" s="24">
        <f t="shared" si="21"/>
        <v>43961</v>
      </c>
      <c r="B63" s="1">
        <v>104584</v>
      </c>
      <c r="C63">
        <v>4042</v>
      </c>
      <c r="D63">
        <v>114</v>
      </c>
      <c r="E63">
        <v>862</v>
      </c>
      <c r="F63">
        <v>320</v>
      </c>
      <c r="G63">
        <v>9</v>
      </c>
      <c r="H63">
        <v>575</v>
      </c>
      <c r="I63" s="46">
        <v>287</v>
      </c>
      <c r="J63" s="46">
        <v>780</v>
      </c>
      <c r="K63" s="46">
        <v>82</v>
      </c>
      <c r="L63" s="1">
        <f t="shared" si="36"/>
        <v>108626</v>
      </c>
      <c r="M63" s="46">
        <v>16</v>
      </c>
      <c r="N63" s="23">
        <f t="shared" ref="N63" si="85">E63-F63-G63</f>
        <v>533</v>
      </c>
      <c r="O63" s="23">
        <f t="shared" ref="O63" si="86">H63-H62</f>
        <v>16</v>
      </c>
      <c r="P63" s="23">
        <f t="shared" ref="P63" si="87">I63-I62</f>
        <v>0</v>
      </c>
      <c r="Q63" s="23">
        <f t="shared" ref="Q63" si="88">G63-G62</f>
        <v>0</v>
      </c>
      <c r="R63" s="23">
        <v>1790</v>
      </c>
      <c r="S63" s="23">
        <v>276</v>
      </c>
      <c r="T63" s="23">
        <f t="shared" si="6"/>
        <v>61</v>
      </c>
      <c r="U63" s="23">
        <f t="shared" si="7"/>
        <v>0</v>
      </c>
      <c r="V63" s="23">
        <v>169</v>
      </c>
    </row>
    <row r="64" spans="1:22" x14ac:dyDescent="0.25">
      <c r="A64" s="24">
        <f t="shared" si="21"/>
        <v>43962</v>
      </c>
      <c r="B64" s="1">
        <v>105308</v>
      </c>
      <c r="C64">
        <v>3808</v>
      </c>
      <c r="D64">
        <v>117</v>
      </c>
      <c r="E64">
        <v>868</v>
      </c>
      <c r="F64">
        <v>342</v>
      </c>
      <c r="G64">
        <v>9</v>
      </c>
      <c r="H64">
        <v>581</v>
      </c>
      <c r="I64" s="46">
        <v>287</v>
      </c>
      <c r="J64">
        <v>786</v>
      </c>
      <c r="K64">
        <v>82</v>
      </c>
      <c r="L64" s="1">
        <f t="shared" si="36"/>
        <v>109116</v>
      </c>
      <c r="M64">
        <v>6</v>
      </c>
      <c r="N64" s="23">
        <f t="shared" ref="N64:N66" si="89">E64-F64-G64</f>
        <v>517</v>
      </c>
      <c r="O64" s="23">
        <f t="shared" ref="O64:O66" si="90">H64-H63</f>
        <v>6</v>
      </c>
      <c r="P64" s="23">
        <f t="shared" ref="P64:P66" si="91">I64-I63</f>
        <v>0</v>
      </c>
      <c r="Q64" s="23">
        <f t="shared" ref="Q64:Q66" si="92">G64-G63</f>
        <v>0</v>
      </c>
      <c r="R64" s="23">
        <v>724</v>
      </c>
      <c r="S64" s="23">
        <v>38</v>
      </c>
      <c r="T64" s="23">
        <f t="shared" si="6"/>
        <v>22</v>
      </c>
      <c r="U64" s="23">
        <f t="shared" si="7"/>
        <v>0</v>
      </c>
      <c r="V64" s="23">
        <v>169</v>
      </c>
    </row>
    <row r="65" spans="1:22" x14ac:dyDescent="0.25">
      <c r="A65" s="24">
        <f t="shared" si="21"/>
        <v>43963</v>
      </c>
      <c r="B65" s="1">
        <v>105993</v>
      </c>
      <c r="C65">
        <v>3560</v>
      </c>
      <c r="D65">
        <v>105</v>
      </c>
      <c r="E65">
        <v>888</v>
      </c>
      <c r="F65">
        <v>365</v>
      </c>
      <c r="G65">
        <v>9</v>
      </c>
      <c r="H65">
        <v>601</v>
      </c>
      <c r="I65" s="46">
        <v>287</v>
      </c>
      <c r="J65">
        <v>805</v>
      </c>
      <c r="K65">
        <v>83</v>
      </c>
      <c r="L65" s="1">
        <f t="shared" si="36"/>
        <v>109553</v>
      </c>
      <c r="M65">
        <v>20</v>
      </c>
      <c r="N65" s="23">
        <f t="shared" si="89"/>
        <v>514</v>
      </c>
      <c r="O65" s="23">
        <f t="shared" si="90"/>
        <v>20</v>
      </c>
      <c r="P65" s="23">
        <f t="shared" si="91"/>
        <v>0</v>
      </c>
      <c r="Q65" s="23">
        <f t="shared" si="92"/>
        <v>0</v>
      </c>
      <c r="R65" s="23">
        <v>685</v>
      </c>
      <c r="S65" s="23">
        <v>0</v>
      </c>
      <c r="T65" s="23">
        <f t="shared" si="6"/>
        <v>23</v>
      </c>
      <c r="U65" s="23">
        <f t="shared" si="7"/>
        <v>0</v>
      </c>
      <c r="V65" s="23">
        <v>169</v>
      </c>
    </row>
    <row r="66" spans="1:22" x14ac:dyDescent="0.25">
      <c r="A66" s="24">
        <f t="shared" si="21"/>
        <v>43964</v>
      </c>
      <c r="B66" s="1">
        <v>107107</v>
      </c>
      <c r="C66">
        <v>3424</v>
      </c>
      <c r="D66">
        <v>108</v>
      </c>
      <c r="E66">
        <v>914</v>
      </c>
      <c r="F66">
        <v>381</v>
      </c>
      <c r="G66">
        <v>9</v>
      </c>
      <c r="H66">
        <v>627</v>
      </c>
      <c r="I66" s="46">
        <v>287</v>
      </c>
      <c r="J66">
        <v>831</v>
      </c>
      <c r="K66">
        <v>83</v>
      </c>
      <c r="L66" s="1">
        <f t="shared" si="36"/>
        <v>110531</v>
      </c>
      <c r="M66">
        <v>26</v>
      </c>
      <c r="N66" s="23">
        <f t="shared" si="89"/>
        <v>524</v>
      </c>
      <c r="O66" s="23">
        <f t="shared" si="90"/>
        <v>26</v>
      </c>
      <c r="P66" s="23">
        <f t="shared" si="91"/>
        <v>0</v>
      </c>
      <c r="Q66" s="23">
        <f t="shared" si="92"/>
        <v>0</v>
      </c>
      <c r="R66" s="23">
        <v>1114</v>
      </c>
      <c r="S66" s="23">
        <v>325</v>
      </c>
      <c r="T66" s="23">
        <f t="shared" si="6"/>
        <v>16</v>
      </c>
      <c r="U66" s="23">
        <f t="shared" si="7"/>
        <v>0</v>
      </c>
      <c r="V66" s="23">
        <v>169</v>
      </c>
    </row>
    <row r="67" spans="1:22" x14ac:dyDescent="0.25">
      <c r="A67" s="24">
        <f t="shared" si="21"/>
        <v>43965</v>
      </c>
      <c r="B67" s="1">
        <v>108610</v>
      </c>
      <c r="C67">
        <v>2703</v>
      </c>
      <c r="D67">
        <v>112</v>
      </c>
      <c r="E67">
        <v>924</v>
      </c>
      <c r="F67">
        <v>444</v>
      </c>
      <c r="G67">
        <v>9</v>
      </c>
      <c r="H67">
        <v>637</v>
      </c>
      <c r="I67">
        <v>287</v>
      </c>
      <c r="J67">
        <v>841</v>
      </c>
      <c r="K67">
        <v>83</v>
      </c>
      <c r="L67" s="1">
        <f t="shared" si="36"/>
        <v>111313</v>
      </c>
      <c r="M67">
        <v>10</v>
      </c>
      <c r="N67" s="23">
        <f t="shared" ref="N67:N80" si="93">E67-F67-G67</f>
        <v>471</v>
      </c>
      <c r="O67" s="23">
        <f t="shared" ref="O67:O68" si="94">H67-H66</f>
        <v>10</v>
      </c>
      <c r="P67" s="23">
        <f t="shared" ref="P67:P68" si="95">I67-I66</f>
        <v>0</v>
      </c>
      <c r="Q67" s="23">
        <f t="shared" ref="Q67:Q68" si="96">G67-G66</f>
        <v>0</v>
      </c>
      <c r="R67" s="23">
        <v>1503</v>
      </c>
      <c r="S67" s="23">
        <v>0</v>
      </c>
      <c r="T67" s="23">
        <f t="shared" si="6"/>
        <v>63</v>
      </c>
      <c r="U67" s="23">
        <f t="shared" si="7"/>
        <v>0</v>
      </c>
      <c r="V67" s="23">
        <v>169</v>
      </c>
    </row>
    <row r="68" spans="1:22" x14ac:dyDescent="0.25">
      <c r="A68" s="24">
        <f t="shared" si="21"/>
        <v>43966</v>
      </c>
      <c r="B68" s="1">
        <v>109836</v>
      </c>
      <c r="C68">
        <v>2565</v>
      </c>
      <c r="D68">
        <v>106</v>
      </c>
      <c r="E68">
        <v>934</v>
      </c>
      <c r="F68">
        <v>476</v>
      </c>
      <c r="G68">
        <v>9</v>
      </c>
      <c r="H68">
        <v>647</v>
      </c>
      <c r="I68">
        <v>287</v>
      </c>
      <c r="J68">
        <v>851</v>
      </c>
      <c r="K68">
        <v>83</v>
      </c>
      <c r="L68" s="1">
        <f t="shared" si="36"/>
        <v>112401</v>
      </c>
      <c r="M68">
        <v>10</v>
      </c>
      <c r="N68" s="23">
        <f t="shared" si="93"/>
        <v>449</v>
      </c>
      <c r="O68" s="23">
        <f t="shared" si="94"/>
        <v>10</v>
      </c>
      <c r="P68" s="23">
        <f t="shared" si="95"/>
        <v>0</v>
      </c>
      <c r="Q68" s="23">
        <f t="shared" si="96"/>
        <v>0</v>
      </c>
      <c r="R68" s="23">
        <v>1226</v>
      </c>
      <c r="S68" s="23">
        <v>303</v>
      </c>
      <c r="T68" s="23">
        <f t="shared" ref="T68" si="97">F68-F67</f>
        <v>32</v>
      </c>
      <c r="U68" s="23">
        <f t="shared" ref="U68:U83" si="98">V68-V67</f>
        <v>0</v>
      </c>
      <c r="V68" s="23">
        <v>169</v>
      </c>
    </row>
    <row r="69" spans="1:22" x14ac:dyDescent="0.25">
      <c r="A69" s="24">
        <f t="shared" si="21"/>
        <v>43967</v>
      </c>
      <c r="B69" s="3">
        <v>111450</v>
      </c>
      <c r="C69" s="3">
        <v>3000</v>
      </c>
      <c r="D69" s="3">
        <v>209</v>
      </c>
      <c r="E69" s="3">
        <v>959</v>
      </c>
      <c r="F69" s="3">
        <v>519</v>
      </c>
      <c r="G69" s="3">
        <v>9</v>
      </c>
      <c r="H69" s="3">
        <v>672</v>
      </c>
      <c r="I69">
        <v>287</v>
      </c>
      <c r="J69">
        <v>875</v>
      </c>
      <c r="K69">
        <v>84</v>
      </c>
      <c r="L69" s="1">
        <f t="shared" si="36"/>
        <v>114450</v>
      </c>
      <c r="M69">
        <v>25</v>
      </c>
      <c r="N69" s="23">
        <f t="shared" si="93"/>
        <v>431</v>
      </c>
      <c r="O69" s="23">
        <f t="shared" ref="O69:O80" si="99">H69-H68</f>
        <v>25</v>
      </c>
      <c r="P69" s="23">
        <f t="shared" ref="P69:P80" si="100">I69-I68</f>
        <v>0</v>
      </c>
      <c r="Q69" s="23">
        <f t="shared" ref="Q69:Q80" si="101">G69-G68</f>
        <v>0</v>
      </c>
      <c r="R69" s="23">
        <v>1614</v>
      </c>
      <c r="S69" s="23">
        <v>498</v>
      </c>
      <c r="T69" s="23">
        <f t="shared" ref="T69:T83" si="102">F69-F68</f>
        <v>43</v>
      </c>
      <c r="U69" s="23">
        <f t="shared" si="98"/>
        <v>0</v>
      </c>
      <c r="V69" s="23">
        <v>169</v>
      </c>
    </row>
    <row r="70" spans="1:22" x14ac:dyDescent="0.25">
      <c r="A70" s="24">
        <f t="shared" si="21"/>
        <v>43968</v>
      </c>
      <c r="B70" s="3">
        <v>112282</v>
      </c>
      <c r="C70" s="3">
        <v>3070</v>
      </c>
      <c r="D70" s="3">
        <v>149</v>
      </c>
      <c r="E70" s="3">
        <v>980</v>
      </c>
      <c r="F70" s="3">
        <v>537</v>
      </c>
      <c r="G70" s="3">
        <v>9</v>
      </c>
      <c r="H70" s="3">
        <v>693</v>
      </c>
      <c r="I70">
        <v>287</v>
      </c>
      <c r="J70">
        <v>894</v>
      </c>
      <c r="K70">
        <v>86</v>
      </c>
      <c r="L70" s="1">
        <f t="shared" si="36"/>
        <v>115352</v>
      </c>
      <c r="M70">
        <v>21</v>
      </c>
      <c r="N70" s="23">
        <f t="shared" si="93"/>
        <v>434</v>
      </c>
      <c r="O70" s="23">
        <f t="shared" si="99"/>
        <v>21</v>
      </c>
      <c r="P70" s="23">
        <f t="shared" si="100"/>
        <v>0</v>
      </c>
      <c r="Q70" s="23">
        <f t="shared" si="101"/>
        <v>0</v>
      </c>
      <c r="R70" s="23">
        <v>832</v>
      </c>
      <c r="S70" s="23">
        <v>130</v>
      </c>
      <c r="T70" s="23">
        <f t="shared" si="102"/>
        <v>18</v>
      </c>
      <c r="U70" s="23">
        <f t="shared" si="98"/>
        <v>0</v>
      </c>
      <c r="V70" s="23">
        <v>169</v>
      </c>
    </row>
    <row r="71" spans="1:22" x14ac:dyDescent="0.25">
      <c r="A71" s="24">
        <f t="shared" si="21"/>
        <v>43969</v>
      </c>
      <c r="B71" s="3">
        <v>113409</v>
      </c>
      <c r="C71" s="3">
        <v>3295</v>
      </c>
      <c r="D71" s="3">
        <v>135</v>
      </c>
      <c r="E71" s="3">
        <v>991</v>
      </c>
      <c r="F71" s="3">
        <v>558</v>
      </c>
      <c r="G71" s="3">
        <v>9</v>
      </c>
      <c r="H71" s="3">
        <v>704</v>
      </c>
      <c r="I71">
        <v>287</v>
      </c>
      <c r="J71">
        <v>904</v>
      </c>
      <c r="K71">
        <v>87</v>
      </c>
      <c r="L71" s="1">
        <f t="shared" si="36"/>
        <v>116704</v>
      </c>
      <c r="M71">
        <v>11</v>
      </c>
      <c r="N71" s="23">
        <f t="shared" si="93"/>
        <v>424</v>
      </c>
      <c r="O71" s="23">
        <f t="shared" si="99"/>
        <v>11</v>
      </c>
      <c r="P71" s="23">
        <f t="shared" si="100"/>
        <v>0</v>
      </c>
      <c r="Q71" s="23">
        <f t="shared" si="101"/>
        <v>0</v>
      </c>
      <c r="R71" s="23">
        <v>1127</v>
      </c>
      <c r="S71" s="23">
        <v>488</v>
      </c>
      <c r="T71" s="23">
        <f t="shared" si="102"/>
        <v>21</v>
      </c>
      <c r="U71" s="23">
        <f t="shared" si="98"/>
        <v>0</v>
      </c>
      <c r="V71" s="23">
        <v>169</v>
      </c>
    </row>
    <row r="72" spans="1:22" x14ac:dyDescent="0.25">
      <c r="A72" s="24">
        <f t="shared" si="21"/>
        <v>43970</v>
      </c>
      <c r="B72" s="3">
        <v>114753</v>
      </c>
      <c r="C72" s="3">
        <v>3282</v>
      </c>
      <c r="D72" s="3">
        <v>112</v>
      </c>
      <c r="E72" s="3">
        <v>1026</v>
      </c>
      <c r="F72" s="3">
        <v>568</v>
      </c>
      <c r="G72" s="3">
        <v>9</v>
      </c>
      <c r="H72" s="3">
        <v>739</v>
      </c>
      <c r="I72">
        <v>287</v>
      </c>
      <c r="J72">
        <v>939</v>
      </c>
      <c r="K72">
        <v>87</v>
      </c>
      <c r="L72" s="1">
        <f t="shared" si="36"/>
        <v>118035</v>
      </c>
      <c r="M72">
        <v>35</v>
      </c>
      <c r="N72" s="23">
        <f t="shared" si="93"/>
        <v>449</v>
      </c>
      <c r="O72" s="23">
        <f t="shared" si="99"/>
        <v>35</v>
      </c>
      <c r="P72" s="23">
        <f t="shared" si="100"/>
        <v>0</v>
      </c>
      <c r="Q72" s="23">
        <f t="shared" si="101"/>
        <v>0</v>
      </c>
      <c r="R72" s="23">
        <v>1344</v>
      </c>
      <c r="S72" s="23">
        <v>156</v>
      </c>
      <c r="T72" s="23">
        <f t="shared" si="102"/>
        <v>10</v>
      </c>
      <c r="U72" s="23">
        <f t="shared" si="98"/>
        <v>0</v>
      </c>
      <c r="V72" s="23">
        <v>169</v>
      </c>
    </row>
    <row r="73" spans="1:22" x14ac:dyDescent="0.25">
      <c r="A73" s="24">
        <f t="shared" si="21"/>
        <v>43971</v>
      </c>
      <c r="B73" s="3">
        <v>115840</v>
      </c>
      <c r="C73" s="3">
        <v>3579</v>
      </c>
      <c r="D73" s="3">
        <v>139</v>
      </c>
      <c r="E73" s="3">
        <v>1027</v>
      </c>
      <c r="F73" s="3">
        <v>583</v>
      </c>
      <c r="G73" s="3">
        <v>9</v>
      </c>
      <c r="H73" s="3">
        <v>740</v>
      </c>
      <c r="I73">
        <v>287</v>
      </c>
      <c r="J73">
        <v>939</v>
      </c>
      <c r="K73">
        <v>88</v>
      </c>
      <c r="L73" s="1">
        <f t="shared" si="36"/>
        <v>119419</v>
      </c>
      <c r="M73">
        <v>1</v>
      </c>
      <c r="N73" s="23">
        <f t="shared" si="93"/>
        <v>435</v>
      </c>
      <c r="O73" s="23">
        <f t="shared" si="99"/>
        <v>1</v>
      </c>
      <c r="P73" s="23">
        <f t="shared" si="100"/>
        <v>0</v>
      </c>
      <c r="Q73" s="23">
        <f t="shared" si="101"/>
        <v>0</v>
      </c>
      <c r="R73" s="23">
        <v>1087</v>
      </c>
      <c r="S73" s="23">
        <v>566</v>
      </c>
      <c r="T73" s="23">
        <f t="shared" si="102"/>
        <v>15</v>
      </c>
      <c r="U73" s="23">
        <f t="shared" si="98"/>
        <v>0</v>
      </c>
      <c r="V73" s="23">
        <v>169</v>
      </c>
    </row>
    <row r="74" spans="1:22" x14ac:dyDescent="0.25">
      <c r="A74" s="24">
        <f t="shared" si="21"/>
        <v>43972</v>
      </c>
      <c r="B74" s="3">
        <v>116448</v>
      </c>
      <c r="C74" s="3">
        <v>4216</v>
      </c>
      <c r="D74" s="3">
        <v>110</v>
      </c>
      <c r="E74" s="3">
        <v>1054</v>
      </c>
      <c r="F74" s="3">
        <v>603</v>
      </c>
      <c r="G74" s="3">
        <v>9</v>
      </c>
      <c r="H74" s="3">
        <v>767</v>
      </c>
      <c r="I74">
        <v>287</v>
      </c>
      <c r="J74">
        <v>950</v>
      </c>
      <c r="K74">
        <v>104</v>
      </c>
      <c r="L74" s="1">
        <f t="shared" si="36"/>
        <v>120664</v>
      </c>
      <c r="M74">
        <v>27</v>
      </c>
      <c r="N74" s="23">
        <f t="shared" si="93"/>
        <v>442</v>
      </c>
      <c r="O74" s="23">
        <f t="shared" si="99"/>
        <v>27</v>
      </c>
      <c r="P74" s="23">
        <f t="shared" si="100"/>
        <v>0</v>
      </c>
      <c r="Q74" s="23">
        <f t="shared" si="101"/>
        <v>0</v>
      </c>
      <c r="R74" s="23">
        <v>608</v>
      </c>
      <c r="S74" s="23">
        <v>715</v>
      </c>
      <c r="T74" s="23">
        <f t="shared" si="102"/>
        <v>20</v>
      </c>
      <c r="U74" s="23">
        <f t="shared" si="98"/>
        <v>0</v>
      </c>
      <c r="V74" s="23">
        <v>169</v>
      </c>
    </row>
    <row r="75" spans="1:22" x14ac:dyDescent="0.25">
      <c r="A75" s="24">
        <f t="shared" si="21"/>
        <v>43973</v>
      </c>
      <c r="B75" s="3">
        <v>117331</v>
      </c>
      <c r="C75" s="3">
        <v>4099</v>
      </c>
      <c r="D75" s="3">
        <v>101</v>
      </c>
      <c r="E75" s="3">
        <v>1067</v>
      </c>
      <c r="F75" s="3">
        <v>619</v>
      </c>
      <c r="G75" s="3">
        <v>9</v>
      </c>
      <c r="H75" s="3">
        <v>780</v>
      </c>
      <c r="I75">
        <v>287</v>
      </c>
      <c r="J75">
        <v>961</v>
      </c>
      <c r="K75">
        <v>106</v>
      </c>
      <c r="L75" s="1">
        <f t="shared" si="36"/>
        <v>121430</v>
      </c>
      <c r="M75">
        <v>13</v>
      </c>
      <c r="N75" s="23">
        <f t="shared" si="93"/>
        <v>439</v>
      </c>
      <c r="O75" s="23">
        <f t="shared" si="99"/>
        <v>13</v>
      </c>
      <c r="P75" s="23">
        <f t="shared" si="100"/>
        <v>0</v>
      </c>
      <c r="Q75" s="23">
        <f t="shared" si="101"/>
        <v>0</v>
      </c>
      <c r="R75" s="23">
        <v>883</v>
      </c>
      <c r="S75" s="23">
        <v>0</v>
      </c>
      <c r="T75" s="23">
        <f t="shared" si="102"/>
        <v>16</v>
      </c>
      <c r="U75" s="23">
        <f t="shared" si="98"/>
        <v>0</v>
      </c>
      <c r="V75" s="23">
        <v>169</v>
      </c>
    </row>
    <row r="76" spans="1:22" x14ac:dyDescent="0.25">
      <c r="A76" s="24">
        <f t="shared" si="21"/>
        <v>43974</v>
      </c>
      <c r="B76" s="3">
        <v>118736</v>
      </c>
      <c r="C76" s="3">
        <v>4609</v>
      </c>
      <c r="D76" s="3">
        <v>97</v>
      </c>
      <c r="E76" s="3">
        <v>1088</v>
      </c>
      <c r="F76" s="3">
        <v>659</v>
      </c>
      <c r="G76" s="3">
        <v>9</v>
      </c>
      <c r="H76" s="3">
        <v>801</v>
      </c>
      <c r="I76">
        <v>287</v>
      </c>
      <c r="J76">
        <v>980</v>
      </c>
      <c r="K76">
        <v>108</v>
      </c>
      <c r="L76" s="1">
        <f t="shared" si="36"/>
        <v>123345</v>
      </c>
      <c r="M76">
        <v>21</v>
      </c>
      <c r="N76" s="23">
        <f t="shared" si="93"/>
        <v>420</v>
      </c>
      <c r="O76" s="23">
        <f t="shared" si="99"/>
        <v>21</v>
      </c>
      <c r="P76" s="23">
        <f t="shared" si="100"/>
        <v>0</v>
      </c>
      <c r="Q76" s="23">
        <f t="shared" si="101"/>
        <v>0</v>
      </c>
      <c r="R76" s="23">
        <v>1405</v>
      </c>
      <c r="S76" s="23">
        <v>578</v>
      </c>
      <c r="T76" s="23">
        <f t="shared" si="102"/>
        <v>40</v>
      </c>
      <c r="U76" s="23">
        <f t="shared" si="98"/>
        <v>0</v>
      </c>
      <c r="V76" s="23">
        <v>169</v>
      </c>
    </row>
    <row r="77" spans="1:22" x14ac:dyDescent="0.25">
      <c r="A77" s="24">
        <f t="shared" si="21"/>
        <v>43975</v>
      </c>
      <c r="B77" s="3">
        <v>119857</v>
      </c>
      <c r="C77" s="3">
        <v>4623</v>
      </c>
      <c r="D77" s="3">
        <v>79</v>
      </c>
      <c r="E77" s="3">
        <v>1140</v>
      </c>
      <c r="F77" s="3">
        <v>673</v>
      </c>
      <c r="G77" s="3">
        <v>9</v>
      </c>
      <c r="H77" s="3">
        <v>853</v>
      </c>
      <c r="I77">
        <v>287</v>
      </c>
      <c r="J77">
        <v>982</v>
      </c>
      <c r="K77">
        <v>158</v>
      </c>
      <c r="L77" s="1">
        <f t="shared" si="36"/>
        <v>124480</v>
      </c>
      <c r="M77">
        <v>52</v>
      </c>
      <c r="N77" s="23">
        <f t="shared" si="93"/>
        <v>458</v>
      </c>
      <c r="O77" s="23">
        <f t="shared" si="99"/>
        <v>52</v>
      </c>
      <c r="P77" s="23">
        <f t="shared" si="100"/>
        <v>0</v>
      </c>
      <c r="Q77" s="23">
        <f t="shared" si="101"/>
        <v>0</v>
      </c>
      <c r="R77" s="23">
        <v>1121</v>
      </c>
      <c r="S77" s="23">
        <v>285</v>
      </c>
      <c r="T77" s="23">
        <f t="shared" si="102"/>
        <v>14</v>
      </c>
      <c r="U77" s="23">
        <f t="shared" si="98"/>
        <v>0</v>
      </c>
      <c r="V77" s="23">
        <v>169</v>
      </c>
    </row>
    <row r="78" spans="1:22" x14ac:dyDescent="0.25">
      <c r="A78" s="24">
        <f t="shared" si="21"/>
        <v>43976</v>
      </c>
      <c r="B78" s="3">
        <v>120338</v>
      </c>
      <c r="C78" s="3">
        <v>4644</v>
      </c>
      <c r="D78" s="3">
        <v>76</v>
      </c>
      <c r="E78" s="3">
        <v>1181</v>
      </c>
      <c r="F78" s="3">
        <v>694</v>
      </c>
      <c r="G78" s="3">
        <v>10</v>
      </c>
      <c r="H78" s="3">
        <v>894</v>
      </c>
      <c r="I78">
        <v>287</v>
      </c>
      <c r="J78">
        <v>982</v>
      </c>
      <c r="K78">
        <v>199</v>
      </c>
      <c r="L78" s="1">
        <f t="shared" si="36"/>
        <v>124982</v>
      </c>
      <c r="M78">
        <v>41</v>
      </c>
      <c r="N78" s="23">
        <f t="shared" si="93"/>
        <v>477</v>
      </c>
      <c r="O78" s="23">
        <f t="shared" si="99"/>
        <v>41</v>
      </c>
      <c r="P78" s="23">
        <f t="shared" si="100"/>
        <v>0</v>
      </c>
      <c r="Q78" s="23">
        <f t="shared" si="101"/>
        <v>1</v>
      </c>
      <c r="R78" s="23">
        <v>481</v>
      </c>
      <c r="S78" s="23">
        <v>84</v>
      </c>
      <c r="T78" s="23">
        <f t="shared" si="102"/>
        <v>21</v>
      </c>
      <c r="U78" s="23">
        <f t="shared" si="98"/>
        <v>0</v>
      </c>
      <c r="V78" s="23">
        <v>169</v>
      </c>
    </row>
    <row r="79" spans="1:22" x14ac:dyDescent="0.25">
      <c r="A79" s="24">
        <f t="shared" si="21"/>
        <v>43977</v>
      </c>
      <c r="B79" s="3">
        <v>121169</v>
      </c>
      <c r="C79" s="3">
        <v>4771</v>
      </c>
      <c r="D79" s="3">
        <v>75</v>
      </c>
      <c r="E79" s="3">
        <v>1318</v>
      </c>
      <c r="F79" s="3">
        <v>711</v>
      </c>
      <c r="G79" s="3">
        <v>10</v>
      </c>
      <c r="H79" s="3">
        <v>1031</v>
      </c>
      <c r="I79">
        <v>287</v>
      </c>
      <c r="J79">
        <v>993</v>
      </c>
      <c r="K79">
        <v>325</v>
      </c>
      <c r="L79" s="1">
        <f t="shared" si="36"/>
        <v>125940</v>
      </c>
      <c r="M79">
        <v>137</v>
      </c>
      <c r="N79" s="23">
        <f t="shared" si="93"/>
        <v>597</v>
      </c>
      <c r="O79" s="23">
        <f t="shared" si="99"/>
        <v>137</v>
      </c>
      <c r="P79" s="23">
        <f t="shared" si="100"/>
        <v>0</v>
      </c>
      <c r="Q79" s="23">
        <f t="shared" si="101"/>
        <v>0</v>
      </c>
      <c r="R79" s="23">
        <v>831</v>
      </c>
      <c r="S79" s="23">
        <v>148</v>
      </c>
      <c r="T79" s="23">
        <f t="shared" si="102"/>
        <v>17</v>
      </c>
      <c r="U79" s="23">
        <f t="shared" si="98"/>
        <v>0</v>
      </c>
      <c r="V79" s="23">
        <v>169</v>
      </c>
    </row>
    <row r="80" spans="1:22" x14ac:dyDescent="0.25">
      <c r="A80" s="24">
        <f t="shared" si="21"/>
        <v>43978</v>
      </c>
      <c r="B80" s="3">
        <v>122160</v>
      </c>
      <c r="C80" s="3">
        <v>4869</v>
      </c>
      <c r="D80" s="3">
        <v>68</v>
      </c>
      <c r="E80" s="3">
        <v>1468</v>
      </c>
      <c r="F80" s="3">
        <v>731</v>
      </c>
      <c r="G80" s="3">
        <v>10</v>
      </c>
      <c r="H80" s="3">
        <v>1181</v>
      </c>
      <c r="I80">
        <v>287</v>
      </c>
      <c r="J80">
        <v>1046</v>
      </c>
      <c r="K80">
        <v>422</v>
      </c>
      <c r="L80" s="1">
        <f t="shared" si="36"/>
        <v>127029</v>
      </c>
      <c r="M80">
        <v>150</v>
      </c>
      <c r="N80" s="23">
        <f t="shared" si="93"/>
        <v>727</v>
      </c>
      <c r="O80" s="23">
        <f t="shared" si="99"/>
        <v>150</v>
      </c>
      <c r="P80" s="23">
        <f t="shared" si="100"/>
        <v>0</v>
      </c>
      <c r="Q80" s="23">
        <f t="shared" si="101"/>
        <v>0</v>
      </c>
      <c r="R80" s="23">
        <v>991</v>
      </c>
      <c r="S80" s="23">
        <v>256</v>
      </c>
      <c r="T80" s="23">
        <f t="shared" si="102"/>
        <v>20</v>
      </c>
      <c r="U80" s="23">
        <f t="shared" si="98"/>
        <v>0</v>
      </c>
      <c r="V80" s="23">
        <v>169</v>
      </c>
    </row>
    <row r="81" spans="1:22" x14ac:dyDescent="0.25">
      <c r="A81" s="24">
        <f t="shared" si="21"/>
        <v>43979</v>
      </c>
      <c r="B81" s="3">
        <v>122779</v>
      </c>
      <c r="C81" s="3">
        <v>4877</v>
      </c>
      <c r="D81" s="3">
        <v>75</v>
      </c>
      <c r="E81">
        <v>1529</v>
      </c>
      <c r="F81">
        <v>754</v>
      </c>
      <c r="G81">
        <v>10</v>
      </c>
      <c r="H81">
        <v>1241</v>
      </c>
      <c r="I81">
        <v>288</v>
      </c>
      <c r="J81">
        <v>1060</v>
      </c>
      <c r="K81">
        <v>469</v>
      </c>
      <c r="L81" s="1">
        <f t="shared" si="36"/>
        <v>127656</v>
      </c>
      <c r="M81">
        <v>61</v>
      </c>
      <c r="N81" s="23">
        <f t="shared" ref="N81:N83" si="103">E81-F81-G81</f>
        <v>765</v>
      </c>
      <c r="O81" s="23">
        <f t="shared" ref="O81:O83" si="104">H81-H80</f>
        <v>60</v>
      </c>
      <c r="P81" s="23">
        <f t="shared" ref="P81:P83" si="105">I81-I80</f>
        <v>1</v>
      </c>
      <c r="Q81" s="23">
        <f t="shared" ref="Q81:Q83" si="106">G81-G80</f>
        <v>0</v>
      </c>
      <c r="R81" s="23">
        <v>619</v>
      </c>
      <c r="S81" s="23">
        <v>38</v>
      </c>
      <c r="T81" s="23">
        <f t="shared" si="102"/>
        <v>23</v>
      </c>
      <c r="U81" s="23">
        <f t="shared" si="98"/>
        <v>0</v>
      </c>
      <c r="V81" s="23">
        <v>169</v>
      </c>
    </row>
    <row r="82" spans="1:22" x14ac:dyDescent="0.25">
      <c r="A82" s="24">
        <f t="shared" si="21"/>
        <v>43980</v>
      </c>
      <c r="B82" s="3">
        <v>123442</v>
      </c>
      <c r="C82" s="3">
        <v>5165</v>
      </c>
      <c r="D82" s="3">
        <v>55</v>
      </c>
      <c r="E82">
        <v>1557</v>
      </c>
      <c r="F82">
        <v>781</v>
      </c>
      <c r="G82">
        <v>10</v>
      </c>
      <c r="H82">
        <v>1269</v>
      </c>
      <c r="I82">
        <v>288</v>
      </c>
      <c r="J82">
        <v>1077</v>
      </c>
      <c r="K82">
        <v>480</v>
      </c>
      <c r="L82" s="1">
        <f t="shared" si="36"/>
        <v>128607</v>
      </c>
      <c r="M82">
        <v>28</v>
      </c>
      <c r="N82" s="23">
        <f t="shared" si="103"/>
        <v>766</v>
      </c>
      <c r="O82" s="23">
        <f t="shared" si="104"/>
        <v>28</v>
      </c>
      <c r="P82" s="23">
        <f t="shared" si="105"/>
        <v>0</v>
      </c>
      <c r="Q82" s="23">
        <f t="shared" si="106"/>
        <v>0</v>
      </c>
      <c r="R82" s="23">
        <v>663</v>
      </c>
      <c r="S82" s="23">
        <v>296</v>
      </c>
      <c r="T82" s="23">
        <f t="shared" si="102"/>
        <v>27</v>
      </c>
      <c r="U82" s="23">
        <f t="shared" si="98"/>
        <v>0</v>
      </c>
      <c r="V82" s="23">
        <v>169</v>
      </c>
    </row>
    <row r="83" spans="1:22" x14ac:dyDescent="0.25">
      <c r="A83" s="24">
        <f t="shared" si="21"/>
        <v>43981</v>
      </c>
      <c r="B83" s="3">
        <v>123999</v>
      </c>
      <c r="C83" s="3">
        <v>5320</v>
      </c>
      <c r="D83" s="3">
        <v>74</v>
      </c>
      <c r="E83">
        <v>1619</v>
      </c>
      <c r="F83">
        <v>800</v>
      </c>
      <c r="G83">
        <v>10</v>
      </c>
      <c r="H83">
        <v>1331</v>
      </c>
      <c r="I83">
        <v>288</v>
      </c>
      <c r="J83">
        <v>1102</v>
      </c>
      <c r="K83">
        <v>517</v>
      </c>
      <c r="L83" s="1">
        <f t="shared" si="36"/>
        <v>129319</v>
      </c>
      <c r="M83">
        <v>62</v>
      </c>
      <c r="N83" s="23">
        <f t="shared" si="103"/>
        <v>809</v>
      </c>
      <c r="O83" s="23">
        <f t="shared" si="104"/>
        <v>62</v>
      </c>
      <c r="P83" s="23">
        <f t="shared" si="105"/>
        <v>0</v>
      </c>
      <c r="Q83" s="23">
        <f t="shared" si="106"/>
        <v>0</v>
      </c>
      <c r="R83" s="23">
        <v>557</v>
      </c>
      <c r="S83" s="23">
        <v>334</v>
      </c>
      <c r="T83" s="23">
        <f t="shared" si="102"/>
        <v>19</v>
      </c>
      <c r="U83" s="23">
        <f t="shared" si="98"/>
        <v>0</v>
      </c>
      <c r="V83" s="23">
        <v>169</v>
      </c>
    </row>
    <row r="84" spans="1:22" x14ac:dyDescent="0.25">
      <c r="A84" s="24">
        <f t="shared" si="21"/>
        <v>43982</v>
      </c>
      <c r="B84">
        <v>124451</v>
      </c>
      <c r="C84">
        <v>4988</v>
      </c>
      <c r="D84">
        <v>65</v>
      </c>
      <c r="E84">
        <v>1632</v>
      </c>
      <c r="F84">
        <v>810</v>
      </c>
      <c r="G84">
        <v>11</v>
      </c>
      <c r="H84">
        <v>1344</v>
      </c>
      <c r="I84">
        <v>288</v>
      </c>
      <c r="J84">
        <v>1104</v>
      </c>
      <c r="K84">
        <v>528</v>
      </c>
      <c r="L84" s="1">
        <f t="shared" si="36"/>
        <v>129439</v>
      </c>
      <c r="M84">
        <v>13</v>
      </c>
      <c r="N84" s="23">
        <f t="shared" ref="N84:N85" si="107">E84-F84-G84</f>
        <v>811</v>
      </c>
      <c r="O84" s="23">
        <f t="shared" ref="O84:O85" si="108">H84-H83</f>
        <v>13</v>
      </c>
      <c r="P84" s="23">
        <f t="shared" ref="P84:P85" si="109">I84-I83</f>
        <v>0</v>
      </c>
      <c r="Q84" s="23">
        <f t="shared" ref="Q84:Q85" si="110">G84-G83</f>
        <v>1</v>
      </c>
      <c r="R84" s="23">
        <v>452</v>
      </c>
      <c r="S84" s="23">
        <v>0</v>
      </c>
      <c r="T84" s="23">
        <f t="shared" ref="T84:T85" si="111">F84-F83</f>
        <v>10</v>
      </c>
      <c r="U84" s="23">
        <f t="shared" ref="U84:U85" si="112">V84-V83</f>
        <v>0</v>
      </c>
      <c r="V84" s="23">
        <v>169</v>
      </c>
    </row>
    <row r="85" spans="1:22" x14ac:dyDescent="0.25">
      <c r="A85" s="24">
        <f t="shared" si="21"/>
        <v>43983</v>
      </c>
      <c r="B85">
        <v>124964</v>
      </c>
      <c r="C85">
        <v>4988</v>
      </c>
      <c r="D85">
        <v>84</v>
      </c>
      <c r="E85">
        <v>1642</v>
      </c>
      <c r="F85">
        <v>822</v>
      </c>
      <c r="G85">
        <v>11</v>
      </c>
      <c r="H85">
        <v>1352</v>
      </c>
      <c r="I85">
        <v>290</v>
      </c>
      <c r="J85">
        <v>1108</v>
      </c>
      <c r="K85">
        <v>534</v>
      </c>
      <c r="L85" s="1">
        <f t="shared" si="36"/>
        <v>129952</v>
      </c>
      <c r="M85">
        <v>10</v>
      </c>
      <c r="N85" s="23">
        <f t="shared" si="107"/>
        <v>809</v>
      </c>
      <c r="O85" s="23">
        <f t="shared" si="108"/>
        <v>8</v>
      </c>
      <c r="P85" s="23">
        <f t="shared" si="109"/>
        <v>2</v>
      </c>
      <c r="Q85" s="23">
        <f t="shared" si="110"/>
        <v>0</v>
      </c>
      <c r="R85" s="23">
        <v>513</v>
      </c>
      <c r="S85" s="23">
        <v>120</v>
      </c>
      <c r="T85" s="23">
        <f t="shared" si="111"/>
        <v>12</v>
      </c>
      <c r="U85" s="23">
        <f t="shared" si="112"/>
        <v>0</v>
      </c>
      <c r="V85" s="23">
        <v>169</v>
      </c>
    </row>
    <row r="86" spans="1:22" x14ac:dyDescent="0.25">
      <c r="A86" s="24">
        <f t="shared" si="21"/>
        <v>43984</v>
      </c>
      <c r="B86">
        <v>125402</v>
      </c>
      <c r="C86">
        <v>4955</v>
      </c>
      <c r="D86">
        <v>66</v>
      </c>
      <c r="E86">
        <v>1682</v>
      </c>
      <c r="F86">
        <v>835</v>
      </c>
      <c r="G86">
        <v>11</v>
      </c>
      <c r="H86">
        <v>1392</v>
      </c>
      <c r="I86">
        <v>290</v>
      </c>
      <c r="J86">
        <v>1116</v>
      </c>
      <c r="K86">
        <v>566</v>
      </c>
      <c r="L86" s="1">
        <f t="shared" si="36"/>
        <v>130357</v>
      </c>
      <c r="M86">
        <v>40</v>
      </c>
      <c r="N86" s="23">
        <f t="shared" ref="N86:N90" si="113">E86-F86-G86</f>
        <v>836</v>
      </c>
      <c r="O86" s="23">
        <f t="shared" ref="O86:O90" si="114">H86-H85</f>
        <v>40</v>
      </c>
      <c r="P86" s="23">
        <f t="shared" ref="P86:P90" si="115">I86-I85</f>
        <v>0</v>
      </c>
      <c r="Q86" s="23">
        <f t="shared" ref="Q86:Q90" si="116">G86-G85</f>
        <v>0</v>
      </c>
      <c r="R86" s="23">
        <v>438</v>
      </c>
      <c r="S86" s="23">
        <v>12</v>
      </c>
      <c r="T86" s="23">
        <f t="shared" ref="T86:T92" si="117">F86-F85</f>
        <v>13</v>
      </c>
      <c r="U86" s="23">
        <f t="shared" ref="U86:U92" si="118">V86-V85</f>
        <v>0</v>
      </c>
      <c r="V86" s="23">
        <v>169</v>
      </c>
    </row>
    <row r="87" spans="1:22" x14ac:dyDescent="0.25">
      <c r="A87" s="24">
        <f t="shared" si="21"/>
        <v>43985</v>
      </c>
      <c r="B87">
        <v>125693</v>
      </c>
      <c r="C87">
        <v>5257</v>
      </c>
      <c r="D87">
        <v>56</v>
      </c>
      <c r="E87">
        <v>1748</v>
      </c>
      <c r="F87">
        <v>838</v>
      </c>
      <c r="G87">
        <v>11</v>
      </c>
      <c r="H87">
        <v>1458</v>
      </c>
      <c r="I87">
        <v>290</v>
      </c>
      <c r="J87">
        <v>1147</v>
      </c>
      <c r="K87">
        <v>601</v>
      </c>
      <c r="L87" s="1">
        <f t="shared" si="36"/>
        <v>130950</v>
      </c>
      <c r="M87">
        <v>66</v>
      </c>
      <c r="N87" s="23">
        <f t="shared" si="113"/>
        <v>899</v>
      </c>
      <c r="O87" s="23">
        <f t="shared" si="114"/>
        <v>66</v>
      </c>
      <c r="P87" s="23">
        <f t="shared" si="115"/>
        <v>0</v>
      </c>
      <c r="Q87" s="23">
        <f t="shared" si="116"/>
        <v>0</v>
      </c>
      <c r="R87" s="23">
        <v>291</v>
      </c>
      <c r="S87" s="23">
        <v>302</v>
      </c>
      <c r="T87" s="23">
        <f t="shared" si="117"/>
        <v>3</v>
      </c>
      <c r="U87" s="23">
        <f t="shared" si="118"/>
        <v>0</v>
      </c>
      <c r="V87" s="23">
        <v>169</v>
      </c>
    </row>
    <row r="88" spans="1:22" x14ac:dyDescent="0.25">
      <c r="A88" s="24">
        <f t="shared" si="21"/>
        <v>43986</v>
      </c>
      <c r="B88">
        <v>125942</v>
      </c>
      <c r="C88">
        <v>5243</v>
      </c>
      <c r="D88">
        <v>48</v>
      </c>
      <c r="E88">
        <v>1796</v>
      </c>
      <c r="F88">
        <v>857</v>
      </c>
      <c r="G88">
        <v>11</v>
      </c>
      <c r="H88">
        <v>1506</v>
      </c>
      <c r="I88">
        <v>290</v>
      </c>
      <c r="J88">
        <v>1189</v>
      </c>
      <c r="K88">
        <v>607</v>
      </c>
      <c r="L88" s="1">
        <f t="shared" si="36"/>
        <v>131185</v>
      </c>
      <c r="M88">
        <v>48</v>
      </c>
      <c r="N88" s="23">
        <f t="shared" si="113"/>
        <v>928</v>
      </c>
      <c r="O88" s="23">
        <f t="shared" si="114"/>
        <v>48</v>
      </c>
      <c r="P88" s="23">
        <f t="shared" si="115"/>
        <v>0</v>
      </c>
      <c r="Q88" s="23">
        <f t="shared" si="116"/>
        <v>0</v>
      </c>
      <c r="R88" s="23">
        <v>249</v>
      </c>
      <c r="S88" s="23">
        <v>12</v>
      </c>
      <c r="T88" s="23">
        <f t="shared" si="117"/>
        <v>19</v>
      </c>
      <c r="U88" s="23">
        <f t="shared" si="118"/>
        <v>0</v>
      </c>
      <c r="V88" s="23">
        <v>169</v>
      </c>
    </row>
    <row r="89" spans="1:22" x14ac:dyDescent="0.25">
      <c r="A89" s="24">
        <f t="shared" si="21"/>
        <v>43987</v>
      </c>
      <c r="B89">
        <v>126063</v>
      </c>
      <c r="C89">
        <v>5218</v>
      </c>
      <c r="D89">
        <v>46</v>
      </c>
      <c r="E89">
        <v>1800</v>
      </c>
      <c r="F89">
        <v>890</v>
      </c>
      <c r="G89">
        <v>11</v>
      </c>
      <c r="H89">
        <v>1510</v>
      </c>
      <c r="I89">
        <v>290</v>
      </c>
      <c r="J89">
        <v>1191</v>
      </c>
      <c r="K89">
        <v>609</v>
      </c>
      <c r="L89" s="1">
        <f t="shared" si="36"/>
        <v>131281</v>
      </c>
      <c r="M89">
        <v>4</v>
      </c>
      <c r="N89" s="23">
        <f t="shared" si="113"/>
        <v>899</v>
      </c>
      <c r="O89" s="23">
        <f t="shared" si="114"/>
        <v>4</v>
      </c>
      <c r="P89" s="23">
        <f t="shared" si="115"/>
        <v>0</v>
      </c>
      <c r="Q89" s="23">
        <f t="shared" si="116"/>
        <v>0</v>
      </c>
      <c r="R89" s="23">
        <v>121</v>
      </c>
      <c r="S89" s="23">
        <v>0</v>
      </c>
      <c r="T89" s="23">
        <f t="shared" si="117"/>
        <v>33</v>
      </c>
      <c r="U89" s="23">
        <f t="shared" si="118"/>
        <v>0</v>
      </c>
      <c r="V89" s="23">
        <v>169</v>
      </c>
    </row>
    <row r="90" spans="1:22" x14ac:dyDescent="0.25">
      <c r="A90" s="24">
        <f t="shared" si="21"/>
        <v>43988</v>
      </c>
      <c r="B90">
        <v>126354</v>
      </c>
      <c r="C90">
        <v>4866</v>
      </c>
      <c r="D90">
        <v>70</v>
      </c>
      <c r="E90">
        <v>1813</v>
      </c>
      <c r="F90">
        <v>940</v>
      </c>
      <c r="G90">
        <v>11</v>
      </c>
      <c r="H90">
        <v>1523</v>
      </c>
      <c r="I90">
        <v>290</v>
      </c>
      <c r="J90">
        <v>1200</v>
      </c>
      <c r="K90">
        <v>613</v>
      </c>
      <c r="L90" s="1">
        <f t="shared" si="36"/>
        <v>131220</v>
      </c>
      <c r="M90">
        <v>13</v>
      </c>
      <c r="N90" s="23">
        <f t="shared" si="113"/>
        <v>862</v>
      </c>
      <c r="O90" s="23">
        <f t="shared" si="114"/>
        <v>13</v>
      </c>
      <c r="P90" s="23">
        <f t="shared" si="115"/>
        <v>0</v>
      </c>
      <c r="Q90" s="23">
        <f t="shared" si="116"/>
        <v>0</v>
      </c>
      <c r="R90" s="23">
        <v>291</v>
      </c>
      <c r="S90" s="23">
        <v>4</v>
      </c>
      <c r="T90" s="23">
        <f t="shared" si="117"/>
        <v>50</v>
      </c>
      <c r="U90" s="23">
        <f t="shared" si="118"/>
        <v>0</v>
      </c>
      <c r="V90" s="23">
        <v>169</v>
      </c>
    </row>
    <row r="91" spans="1:22" x14ac:dyDescent="0.25">
      <c r="A91" s="24">
        <f t="shared" si="21"/>
        <v>43989</v>
      </c>
      <c r="B91">
        <v>126682</v>
      </c>
      <c r="C91">
        <v>5399</v>
      </c>
      <c r="D91">
        <v>41</v>
      </c>
      <c r="E91">
        <v>1834</v>
      </c>
      <c r="F91">
        <v>989</v>
      </c>
      <c r="G91">
        <v>11</v>
      </c>
      <c r="H91">
        <v>1544</v>
      </c>
      <c r="I91">
        <v>290</v>
      </c>
      <c r="J91">
        <v>1200</v>
      </c>
      <c r="K91" s="1">
        <v>634</v>
      </c>
      <c r="L91" s="1">
        <f t="shared" si="36"/>
        <v>132081</v>
      </c>
      <c r="M91">
        <v>21</v>
      </c>
      <c r="N91" s="23">
        <f t="shared" ref="N91:N92" si="119">E91-F91-G91</f>
        <v>834</v>
      </c>
      <c r="O91" s="23">
        <f t="shared" ref="O91:O92" si="120">H91-H90</f>
        <v>21</v>
      </c>
      <c r="P91" s="23">
        <f t="shared" ref="P91:P92" si="121">I91-I90</f>
        <v>0</v>
      </c>
      <c r="Q91" s="23">
        <f t="shared" ref="Q91:Q92" si="122">G91-G90</f>
        <v>0</v>
      </c>
      <c r="R91" s="23">
        <v>328</v>
      </c>
      <c r="S91" s="23">
        <v>533</v>
      </c>
      <c r="T91" s="23">
        <f t="shared" si="117"/>
        <v>49</v>
      </c>
      <c r="U91" s="23">
        <f t="shared" si="118"/>
        <v>0</v>
      </c>
      <c r="V91" s="23">
        <v>169</v>
      </c>
    </row>
    <row r="92" spans="1:22" x14ac:dyDescent="0.25">
      <c r="A92" s="24">
        <f t="shared" si="21"/>
        <v>43990</v>
      </c>
      <c r="B92">
        <v>126925</v>
      </c>
      <c r="C92">
        <v>5113</v>
      </c>
      <c r="D92">
        <v>74</v>
      </c>
      <c r="E92">
        <v>1856</v>
      </c>
      <c r="F92">
        <v>1056</v>
      </c>
      <c r="G92">
        <v>11</v>
      </c>
      <c r="H92">
        <v>1566</v>
      </c>
      <c r="I92">
        <v>290</v>
      </c>
      <c r="J92">
        <v>1210</v>
      </c>
      <c r="K92" s="1">
        <v>646</v>
      </c>
      <c r="L92" s="1">
        <f t="shared" si="36"/>
        <v>132038</v>
      </c>
      <c r="M92">
        <v>22</v>
      </c>
      <c r="N92" s="23">
        <f t="shared" si="119"/>
        <v>789</v>
      </c>
      <c r="O92" s="23">
        <f t="shared" si="120"/>
        <v>22</v>
      </c>
      <c r="P92" s="23">
        <f t="shared" si="121"/>
        <v>0</v>
      </c>
      <c r="Q92" s="23">
        <f t="shared" si="122"/>
        <v>0</v>
      </c>
      <c r="R92" s="23">
        <v>243</v>
      </c>
      <c r="S92" s="23">
        <v>0</v>
      </c>
      <c r="T92" s="23">
        <f t="shared" si="117"/>
        <v>67</v>
      </c>
      <c r="U92" s="23">
        <f t="shared" si="118"/>
        <v>0</v>
      </c>
      <c r="V92" s="23">
        <v>169</v>
      </c>
    </row>
    <row r="93" spans="1:22" x14ac:dyDescent="0.25">
      <c r="A93" s="24">
        <f t="shared" si="21"/>
        <v>43991</v>
      </c>
      <c r="B93">
        <v>127118</v>
      </c>
      <c r="C93">
        <v>5132</v>
      </c>
      <c r="D93">
        <v>62</v>
      </c>
      <c r="E93">
        <v>1858</v>
      </c>
      <c r="F93">
        <v>1121</v>
      </c>
      <c r="G93">
        <v>11</v>
      </c>
      <c r="H93">
        <v>1568</v>
      </c>
      <c r="I93">
        <v>290</v>
      </c>
      <c r="J93">
        <v>1211</v>
      </c>
      <c r="K93">
        <v>647</v>
      </c>
      <c r="L93" s="1">
        <f t="shared" si="36"/>
        <v>132250</v>
      </c>
      <c r="M93">
        <v>2</v>
      </c>
      <c r="N93" s="23">
        <f t="shared" ref="N93:N94" si="123">E93-F93-G93</f>
        <v>726</v>
      </c>
      <c r="O93" s="23">
        <f t="shared" ref="O93:O94" si="124">H93-H92</f>
        <v>2</v>
      </c>
      <c r="P93" s="23">
        <f t="shared" ref="P93:P94" si="125">I93-I92</f>
        <v>0</v>
      </c>
      <c r="Q93" s="23">
        <f t="shared" ref="Q93:Q94" si="126">G93-G92</f>
        <v>0</v>
      </c>
      <c r="R93" s="23">
        <v>193</v>
      </c>
      <c r="S93" s="23">
        <v>39</v>
      </c>
      <c r="T93" s="23">
        <f t="shared" ref="T93:T96" si="127">F93-F92</f>
        <v>65</v>
      </c>
      <c r="U93" s="23">
        <f t="shared" ref="U93:U96" si="128">V93-V92</f>
        <v>0</v>
      </c>
      <c r="V93" s="23">
        <v>169</v>
      </c>
    </row>
    <row r="94" spans="1:22" x14ac:dyDescent="0.25">
      <c r="A94" s="24">
        <f t="shared" ref="A94:A157" si="129">A93+1</f>
        <v>43992</v>
      </c>
      <c r="B94">
        <v>127202</v>
      </c>
      <c r="C94">
        <v>5067</v>
      </c>
      <c r="D94">
        <v>51</v>
      </c>
      <c r="E94">
        <v>1868</v>
      </c>
      <c r="F94">
        <v>1149</v>
      </c>
      <c r="G94">
        <v>11</v>
      </c>
      <c r="H94">
        <v>1578</v>
      </c>
      <c r="I94">
        <v>290</v>
      </c>
      <c r="J94">
        <v>1219</v>
      </c>
      <c r="K94">
        <v>649</v>
      </c>
      <c r="L94" s="1">
        <f t="shared" si="36"/>
        <v>132269</v>
      </c>
      <c r="M94">
        <v>10</v>
      </c>
      <c r="N94" s="23">
        <f t="shared" si="123"/>
        <v>708</v>
      </c>
      <c r="O94" s="23">
        <f t="shared" si="124"/>
        <v>10</v>
      </c>
      <c r="P94" s="23">
        <f t="shared" si="125"/>
        <v>0</v>
      </c>
      <c r="Q94" s="23">
        <f t="shared" si="126"/>
        <v>0</v>
      </c>
      <c r="R94" s="23">
        <v>84</v>
      </c>
      <c r="S94" s="23">
        <v>8</v>
      </c>
      <c r="T94" s="23">
        <f t="shared" si="127"/>
        <v>28</v>
      </c>
      <c r="U94" s="23">
        <f t="shared" si="128"/>
        <v>0</v>
      </c>
      <c r="V94" s="23">
        <v>169</v>
      </c>
    </row>
    <row r="95" spans="1:22" x14ac:dyDescent="0.25">
      <c r="A95" s="24">
        <f t="shared" si="129"/>
        <v>43993</v>
      </c>
      <c r="B95">
        <v>127338</v>
      </c>
      <c r="C95">
        <v>4920</v>
      </c>
      <c r="D95">
        <v>57</v>
      </c>
      <c r="E95">
        <v>1876</v>
      </c>
      <c r="F95">
        <v>1195</v>
      </c>
      <c r="G95">
        <v>11</v>
      </c>
      <c r="H95">
        <v>1586</v>
      </c>
      <c r="I95">
        <v>290</v>
      </c>
      <c r="J95">
        <v>1227</v>
      </c>
      <c r="K95">
        <v>649</v>
      </c>
      <c r="L95" s="1">
        <f t="shared" si="36"/>
        <v>132258</v>
      </c>
      <c r="M95">
        <v>8</v>
      </c>
      <c r="N95" s="23">
        <f t="shared" ref="N95:N96" si="130">E95-F95-G95</f>
        <v>670</v>
      </c>
      <c r="O95" s="23">
        <f t="shared" ref="O95:O96" si="131">H95-H94</f>
        <v>8</v>
      </c>
      <c r="P95" s="23">
        <f t="shared" ref="P95:P96" si="132">I95-I94</f>
        <v>0</v>
      </c>
      <c r="Q95" s="23">
        <f t="shared" ref="Q95:Q96" si="133">G95-G94</f>
        <v>0</v>
      </c>
      <c r="R95" s="23">
        <v>136</v>
      </c>
      <c r="S95" s="23">
        <v>117</v>
      </c>
      <c r="T95" s="23">
        <f t="shared" si="127"/>
        <v>46</v>
      </c>
      <c r="U95" s="23">
        <f t="shared" si="128"/>
        <v>0</v>
      </c>
      <c r="V95" s="23">
        <v>169</v>
      </c>
    </row>
    <row r="96" spans="1:22" x14ac:dyDescent="0.25">
      <c r="A96" s="24">
        <f t="shared" si="129"/>
        <v>43994</v>
      </c>
      <c r="B96">
        <v>127615</v>
      </c>
      <c r="C96">
        <v>4765</v>
      </c>
      <c r="D96">
        <v>63</v>
      </c>
      <c r="E96">
        <v>1879</v>
      </c>
      <c r="F96">
        <v>1251</v>
      </c>
      <c r="G96">
        <v>11</v>
      </c>
      <c r="H96">
        <v>1589</v>
      </c>
      <c r="I96">
        <v>290</v>
      </c>
      <c r="J96">
        <v>1229</v>
      </c>
      <c r="K96">
        <v>650</v>
      </c>
      <c r="L96" s="1">
        <f t="shared" si="36"/>
        <v>132380</v>
      </c>
      <c r="M96">
        <v>3</v>
      </c>
      <c r="N96" s="23">
        <f t="shared" si="130"/>
        <v>617</v>
      </c>
      <c r="O96" s="23">
        <f t="shared" si="131"/>
        <v>3</v>
      </c>
      <c r="P96" s="23">
        <f t="shared" si="132"/>
        <v>0</v>
      </c>
      <c r="Q96" s="23">
        <f t="shared" si="133"/>
        <v>0</v>
      </c>
      <c r="R96" s="23">
        <v>277</v>
      </c>
      <c r="S96" s="23">
        <v>186</v>
      </c>
      <c r="T96" s="23">
        <f t="shared" si="127"/>
        <v>56</v>
      </c>
      <c r="U96" s="23">
        <f t="shared" si="128"/>
        <v>0</v>
      </c>
      <c r="V96" s="23">
        <v>169</v>
      </c>
    </row>
    <row r="97" spans="1:22" x14ac:dyDescent="0.25">
      <c r="A97" s="24">
        <f t="shared" si="129"/>
        <v>43995</v>
      </c>
      <c r="B97">
        <v>127943</v>
      </c>
      <c r="C97">
        <v>4643</v>
      </c>
      <c r="D97">
        <v>35</v>
      </c>
      <c r="E97">
        <v>1883</v>
      </c>
      <c r="F97">
        <v>1286</v>
      </c>
      <c r="G97">
        <v>11</v>
      </c>
      <c r="H97">
        <v>1593</v>
      </c>
      <c r="I97">
        <v>290</v>
      </c>
      <c r="J97">
        <v>1230</v>
      </c>
      <c r="K97">
        <v>653</v>
      </c>
      <c r="L97" s="1">
        <f t="shared" si="36"/>
        <v>132586</v>
      </c>
      <c r="M97">
        <v>4</v>
      </c>
      <c r="N97" s="23">
        <f t="shared" ref="N97:N98" si="134">E97-F97-G97</f>
        <v>586</v>
      </c>
      <c r="O97" s="23">
        <f t="shared" ref="O97:O98" si="135">H97-H96</f>
        <v>4</v>
      </c>
      <c r="P97" s="23">
        <f t="shared" ref="P97:P98" si="136">I97-I96</f>
        <v>0</v>
      </c>
      <c r="Q97" s="23">
        <f t="shared" ref="Q97:Q98" si="137">G97-G96</f>
        <v>0</v>
      </c>
      <c r="R97" s="23">
        <v>328</v>
      </c>
      <c r="S97" s="23">
        <v>296</v>
      </c>
      <c r="T97" s="23">
        <f t="shared" ref="T97:T98" si="138">F97-F96</f>
        <v>35</v>
      </c>
      <c r="U97" s="23">
        <f t="shared" ref="U97:U98" si="139">V97-V96</f>
        <v>0</v>
      </c>
      <c r="V97" s="23">
        <v>169</v>
      </c>
    </row>
    <row r="98" spans="1:22" x14ac:dyDescent="0.25">
      <c r="A98" s="24">
        <f t="shared" si="129"/>
        <v>43996</v>
      </c>
      <c r="B98">
        <v>128086</v>
      </c>
      <c r="C98">
        <v>4385</v>
      </c>
      <c r="D98">
        <v>46</v>
      </c>
      <c r="E98">
        <v>1888</v>
      </c>
      <c r="F98">
        <v>1341</v>
      </c>
      <c r="G98">
        <v>11</v>
      </c>
      <c r="H98">
        <v>1598</v>
      </c>
      <c r="I98">
        <v>290</v>
      </c>
      <c r="J98">
        <v>1235</v>
      </c>
      <c r="K98">
        <v>653</v>
      </c>
      <c r="L98" s="1">
        <f t="shared" si="36"/>
        <v>132471</v>
      </c>
      <c r="M98">
        <v>5</v>
      </c>
      <c r="N98" s="23">
        <f t="shared" si="134"/>
        <v>536</v>
      </c>
      <c r="O98" s="23">
        <f t="shared" si="135"/>
        <v>5</v>
      </c>
      <c r="P98" s="23">
        <f t="shared" si="136"/>
        <v>0</v>
      </c>
      <c r="Q98" s="23">
        <f t="shared" si="137"/>
        <v>0</v>
      </c>
      <c r="R98" s="23">
        <v>143</v>
      </c>
      <c r="S98" s="23">
        <v>6</v>
      </c>
      <c r="T98" s="23">
        <f t="shared" si="138"/>
        <v>55</v>
      </c>
      <c r="U98" s="23">
        <f t="shared" si="139"/>
        <v>0</v>
      </c>
      <c r="V98" s="23">
        <v>169</v>
      </c>
    </row>
    <row r="99" spans="1:22" x14ac:dyDescent="0.25">
      <c r="A99" s="24">
        <f t="shared" si="129"/>
        <v>43997</v>
      </c>
      <c r="B99">
        <v>128297</v>
      </c>
      <c r="C99">
        <v>4295</v>
      </c>
      <c r="D99">
        <v>55</v>
      </c>
      <c r="E99">
        <v>1904</v>
      </c>
      <c r="F99">
        <v>1370</v>
      </c>
      <c r="G99">
        <v>11</v>
      </c>
      <c r="H99">
        <v>1614</v>
      </c>
      <c r="I99">
        <v>290</v>
      </c>
      <c r="J99">
        <v>1238</v>
      </c>
      <c r="K99">
        <v>666</v>
      </c>
      <c r="L99" s="1">
        <f t="shared" si="36"/>
        <v>132592</v>
      </c>
      <c r="M99">
        <v>16</v>
      </c>
      <c r="N99" s="23">
        <f t="shared" ref="N99:N101" si="140">E99-F99-G99</f>
        <v>523</v>
      </c>
      <c r="O99" s="23">
        <f t="shared" ref="O99:O101" si="141">H99-H98</f>
        <v>16</v>
      </c>
      <c r="P99" s="23">
        <f t="shared" ref="P99:P101" si="142">I99-I98</f>
        <v>0</v>
      </c>
      <c r="Q99" s="23">
        <f t="shared" ref="Q99:Q101" si="143">G99-G98</f>
        <v>0</v>
      </c>
      <c r="R99" s="23">
        <v>143</v>
      </c>
      <c r="S99" s="23">
        <v>6</v>
      </c>
      <c r="T99" s="23">
        <f t="shared" ref="T99:T101" si="144">F99-F98</f>
        <v>29</v>
      </c>
      <c r="U99" s="23">
        <f t="shared" ref="U99:U101" si="145">V99-V98</f>
        <v>0</v>
      </c>
      <c r="V99" s="23">
        <v>169</v>
      </c>
    </row>
    <row r="100" spans="1:22" x14ac:dyDescent="0.25">
      <c r="A100" s="24">
        <f t="shared" si="129"/>
        <v>43998</v>
      </c>
      <c r="B100">
        <v>128625</v>
      </c>
      <c r="C100">
        <v>4295</v>
      </c>
      <c r="D100">
        <v>29</v>
      </c>
      <c r="E100">
        <v>1914</v>
      </c>
      <c r="F100">
        <v>1398</v>
      </c>
      <c r="G100">
        <v>11</v>
      </c>
      <c r="H100">
        <v>1624</v>
      </c>
      <c r="I100">
        <v>290</v>
      </c>
      <c r="J100">
        <v>1244</v>
      </c>
      <c r="K100">
        <v>670</v>
      </c>
      <c r="L100" s="1">
        <f t="shared" si="36"/>
        <v>132920</v>
      </c>
      <c r="M100" s="46">
        <v>10</v>
      </c>
      <c r="N100" s="23">
        <f t="shared" si="140"/>
        <v>505</v>
      </c>
      <c r="O100" s="23">
        <f t="shared" si="141"/>
        <v>10</v>
      </c>
      <c r="P100" s="23">
        <f t="shared" si="142"/>
        <v>0</v>
      </c>
      <c r="Q100" s="23">
        <f t="shared" si="143"/>
        <v>0</v>
      </c>
      <c r="R100" s="23">
        <v>143</v>
      </c>
      <c r="S100" s="23">
        <v>6</v>
      </c>
      <c r="T100" s="23">
        <f t="shared" si="144"/>
        <v>28</v>
      </c>
      <c r="U100" s="23">
        <f t="shared" si="145"/>
        <v>0</v>
      </c>
      <c r="V100" s="23">
        <v>169</v>
      </c>
    </row>
    <row r="101" spans="1:22" x14ac:dyDescent="0.25">
      <c r="A101" s="24">
        <f t="shared" si="129"/>
        <v>43999</v>
      </c>
      <c r="B101">
        <v>128625</v>
      </c>
      <c r="C101">
        <v>4126</v>
      </c>
      <c r="D101">
        <v>61</v>
      </c>
      <c r="E101">
        <v>1923</v>
      </c>
      <c r="F101">
        <v>1420</v>
      </c>
      <c r="G101">
        <v>11</v>
      </c>
      <c r="H101">
        <v>1633</v>
      </c>
      <c r="I101">
        <v>290</v>
      </c>
      <c r="J101">
        <v>1246</v>
      </c>
      <c r="K101">
        <v>677</v>
      </c>
      <c r="L101" s="1">
        <f t="shared" ref="L101" si="146">B101+C101</f>
        <v>132751</v>
      </c>
      <c r="M101" s="46">
        <v>9</v>
      </c>
      <c r="N101" s="23">
        <f t="shared" si="140"/>
        <v>492</v>
      </c>
      <c r="O101" s="23">
        <f t="shared" si="141"/>
        <v>9</v>
      </c>
      <c r="P101" s="23">
        <f t="shared" si="142"/>
        <v>0</v>
      </c>
      <c r="Q101" s="23">
        <f t="shared" si="143"/>
        <v>0</v>
      </c>
      <c r="R101" s="23">
        <v>143</v>
      </c>
      <c r="S101" s="23">
        <v>6</v>
      </c>
      <c r="T101" s="23">
        <f t="shared" si="144"/>
        <v>22</v>
      </c>
      <c r="U101" s="23">
        <f t="shared" si="145"/>
        <v>0</v>
      </c>
      <c r="V101" s="23">
        <v>169</v>
      </c>
    </row>
    <row r="102" spans="1:22" x14ac:dyDescent="0.25">
      <c r="A102" s="24">
        <f t="shared" si="129"/>
        <v>44000</v>
      </c>
    </row>
    <row r="103" spans="1:22" x14ac:dyDescent="0.25">
      <c r="A103" s="24">
        <f t="shared" si="129"/>
        <v>44001</v>
      </c>
    </row>
    <row r="104" spans="1:22" x14ac:dyDescent="0.25">
      <c r="A104" s="24">
        <f t="shared" si="129"/>
        <v>44002</v>
      </c>
    </row>
    <row r="105" spans="1:22" x14ac:dyDescent="0.25">
      <c r="A105" s="24">
        <f t="shared" si="129"/>
        <v>44003</v>
      </c>
    </row>
    <row r="106" spans="1:22" x14ac:dyDescent="0.25">
      <c r="A106" s="24">
        <f t="shared" si="129"/>
        <v>44004</v>
      </c>
    </row>
    <row r="107" spans="1:22" x14ac:dyDescent="0.25">
      <c r="A107" s="24">
        <f t="shared" si="129"/>
        <v>44005</v>
      </c>
    </row>
    <row r="108" spans="1:22" x14ac:dyDescent="0.25">
      <c r="A108" s="24">
        <f t="shared" si="129"/>
        <v>44006</v>
      </c>
    </row>
    <row r="109" spans="1:22" x14ac:dyDescent="0.25">
      <c r="A109" s="24">
        <f t="shared" si="129"/>
        <v>44007</v>
      </c>
    </row>
    <row r="110" spans="1:22" x14ac:dyDescent="0.25">
      <c r="A110" s="24">
        <f t="shared" si="129"/>
        <v>44008</v>
      </c>
    </row>
    <row r="111" spans="1:22" x14ac:dyDescent="0.25">
      <c r="A111" s="24">
        <f t="shared" si="129"/>
        <v>44009</v>
      </c>
    </row>
    <row r="112" spans="1:22" x14ac:dyDescent="0.25">
      <c r="A112" s="24">
        <f t="shared" si="129"/>
        <v>44010</v>
      </c>
    </row>
    <row r="113" spans="1:1" x14ac:dyDescent="0.25">
      <c r="A113" s="24">
        <f t="shared" si="129"/>
        <v>44011</v>
      </c>
    </row>
    <row r="114" spans="1:1" x14ac:dyDescent="0.25">
      <c r="A114" s="24">
        <f t="shared" si="129"/>
        <v>44012</v>
      </c>
    </row>
    <row r="115" spans="1:1" x14ac:dyDescent="0.25">
      <c r="A115" s="24">
        <f t="shared" si="129"/>
        <v>44013</v>
      </c>
    </row>
    <row r="116" spans="1:1" x14ac:dyDescent="0.25">
      <c r="A116" s="24">
        <f t="shared" si="129"/>
        <v>44014</v>
      </c>
    </row>
    <row r="117" spans="1:1" x14ac:dyDescent="0.25">
      <c r="A117" s="24">
        <f t="shared" si="129"/>
        <v>44015</v>
      </c>
    </row>
    <row r="118" spans="1:1" x14ac:dyDescent="0.25">
      <c r="A118" s="24">
        <f t="shared" si="129"/>
        <v>44016</v>
      </c>
    </row>
    <row r="119" spans="1:1" x14ac:dyDescent="0.25">
      <c r="A119" s="24">
        <f t="shared" si="129"/>
        <v>44017</v>
      </c>
    </row>
    <row r="120" spans="1:1" x14ac:dyDescent="0.25">
      <c r="A120" s="24">
        <f t="shared" si="129"/>
        <v>44018</v>
      </c>
    </row>
    <row r="121" spans="1:1" x14ac:dyDescent="0.25">
      <c r="A121" s="24">
        <f t="shared" si="129"/>
        <v>44019</v>
      </c>
    </row>
    <row r="122" spans="1:1" x14ac:dyDescent="0.25">
      <c r="A122" s="24">
        <f t="shared" si="129"/>
        <v>44020</v>
      </c>
    </row>
    <row r="123" spans="1:1" x14ac:dyDescent="0.25">
      <c r="A123" s="24">
        <f t="shared" si="129"/>
        <v>44021</v>
      </c>
    </row>
    <row r="124" spans="1:1" x14ac:dyDescent="0.25">
      <c r="A124" s="24">
        <f t="shared" si="129"/>
        <v>44022</v>
      </c>
    </row>
    <row r="125" spans="1:1" x14ac:dyDescent="0.25">
      <c r="A125" s="24">
        <f t="shared" si="129"/>
        <v>44023</v>
      </c>
    </row>
    <row r="126" spans="1:1" x14ac:dyDescent="0.25">
      <c r="A126" s="24">
        <f t="shared" si="129"/>
        <v>44024</v>
      </c>
    </row>
    <row r="127" spans="1:1" x14ac:dyDescent="0.25">
      <c r="A127" s="24">
        <f t="shared" si="129"/>
        <v>44025</v>
      </c>
    </row>
    <row r="128" spans="1:1" x14ac:dyDescent="0.25">
      <c r="A128" s="24">
        <f t="shared" si="129"/>
        <v>44026</v>
      </c>
    </row>
    <row r="129" spans="1:1" x14ac:dyDescent="0.25">
      <c r="A129" s="24">
        <f t="shared" si="129"/>
        <v>44027</v>
      </c>
    </row>
    <row r="130" spans="1:1" x14ac:dyDescent="0.25">
      <c r="A130" s="24">
        <f t="shared" si="129"/>
        <v>44028</v>
      </c>
    </row>
    <row r="131" spans="1:1" x14ac:dyDescent="0.25">
      <c r="A131" s="24">
        <f t="shared" si="129"/>
        <v>44029</v>
      </c>
    </row>
    <row r="132" spans="1:1" x14ac:dyDescent="0.25">
      <c r="A132" s="24">
        <f t="shared" si="129"/>
        <v>44030</v>
      </c>
    </row>
    <row r="133" spans="1:1" x14ac:dyDescent="0.25">
      <c r="A133" s="24">
        <f t="shared" si="129"/>
        <v>44031</v>
      </c>
    </row>
    <row r="134" spans="1:1" x14ac:dyDescent="0.25">
      <c r="A134" s="24">
        <f t="shared" si="129"/>
        <v>44032</v>
      </c>
    </row>
    <row r="135" spans="1:1" x14ac:dyDescent="0.25">
      <c r="A135" s="24">
        <f t="shared" si="129"/>
        <v>44033</v>
      </c>
    </row>
    <row r="136" spans="1:1" x14ac:dyDescent="0.25">
      <c r="A136" s="24">
        <f t="shared" si="129"/>
        <v>44034</v>
      </c>
    </row>
    <row r="137" spans="1:1" x14ac:dyDescent="0.25">
      <c r="A137" s="24">
        <f t="shared" si="129"/>
        <v>44035</v>
      </c>
    </row>
    <row r="138" spans="1:1" x14ac:dyDescent="0.25">
      <c r="A138" s="24">
        <f t="shared" si="129"/>
        <v>44036</v>
      </c>
    </row>
    <row r="139" spans="1:1" x14ac:dyDescent="0.25">
      <c r="A139" s="24">
        <f t="shared" si="129"/>
        <v>44037</v>
      </c>
    </row>
    <row r="140" spans="1:1" x14ac:dyDescent="0.25">
      <c r="A140" s="24">
        <f t="shared" si="129"/>
        <v>44038</v>
      </c>
    </row>
    <row r="141" spans="1:1" x14ac:dyDescent="0.25">
      <c r="A141" s="24">
        <f t="shared" si="129"/>
        <v>44039</v>
      </c>
    </row>
    <row r="142" spans="1:1" x14ac:dyDescent="0.25">
      <c r="A142" s="24">
        <f t="shared" si="129"/>
        <v>44040</v>
      </c>
    </row>
    <row r="143" spans="1:1" x14ac:dyDescent="0.25">
      <c r="A143" s="24">
        <f t="shared" si="129"/>
        <v>44041</v>
      </c>
    </row>
    <row r="144" spans="1:1" x14ac:dyDescent="0.25">
      <c r="A144" s="24">
        <f t="shared" si="129"/>
        <v>44042</v>
      </c>
    </row>
    <row r="145" spans="1:1" x14ac:dyDescent="0.25">
      <c r="A145" s="24">
        <f t="shared" si="129"/>
        <v>44043</v>
      </c>
    </row>
    <row r="146" spans="1:1" x14ac:dyDescent="0.25">
      <c r="A146" s="24">
        <f t="shared" si="129"/>
        <v>44044</v>
      </c>
    </row>
    <row r="147" spans="1:1" x14ac:dyDescent="0.25">
      <c r="A147" s="24">
        <f t="shared" si="129"/>
        <v>44045</v>
      </c>
    </row>
    <row r="148" spans="1:1" x14ac:dyDescent="0.25">
      <c r="A148" s="24">
        <f t="shared" si="129"/>
        <v>44046</v>
      </c>
    </row>
    <row r="149" spans="1:1" x14ac:dyDescent="0.25">
      <c r="A149" s="24">
        <f t="shared" si="129"/>
        <v>44047</v>
      </c>
    </row>
    <row r="150" spans="1:1" x14ac:dyDescent="0.25">
      <c r="A150" s="24">
        <f t="shared" si="129"/>
        <v>44048</v>
      </c>
    </row>
    <row r="151" spans="1:1" x14ac:dyDescent="0.25">
      <c r="A151" s="24">
        <f t="shared" si="129"/>
        <v>44049</v>
      </c>
    </row>
    <row r="152" spans="1:1" x14ac:dyDescent="0.25">
      <c r="A152" s="24">
        <f t="shared" si="129"/>
        <v>44050</v>
      </c>
    </row>
    <row r="153" spans="1:1" x14ac:dyDescent="0.25">
      <c r="A153" s="24">
        <f t="shared" si="129"/>
        <v>44051</v>
      </c>
    </row>
    <row r="154" spans="1:1" x14ac:dyDescent="0.25">
      <c r="A154" s="24">
        <f t="shared" si="129"/>
        <v>44052</v>
      </c>
    </row>
    <row r="155" spans="1:1" x14ac:dyDescent="0.25">
      <c r="A155" s="24">
        <f t="shared" si="129"/>
        <v>44053</v>
      </c>
    </row>
    <row r="156" spans="1:1" x14ac:dyDescent="0.25">
      <c r="A156" s="24">
        <f t="shared" si="129"/>
        <v>44054</v>
      </c>
    </row>
    <row r="157" spans="1:1" x14ac:dyDescent="0.25">
      <c r="A157" s="24">
        <f t="shared" si="129"/>
        <v>44055</v>
      </c>
    </row>
    <row r="158" spans="1:1" x14ac:dyDescent="0.25">
      <c r="A158" s="24">
        <f t="shared" ref="A158:A168" si="147">A157+1</f>
        <v>44056</v>
      </c>
    </row>
    <row r="159" spans="1:1" x14ac:dyDescent="0.25">
      <c r="A159" s="24">
        <f t="shared" si="147"/>
        <v>44057</v>
      </c>
    </row>
    <row r="160" spans="1:1" x14ac:dyDescent="0.25">
      <c r="A160" s="24">
        <f t="shared" si="147"/>
        <v>44058</v>
      </c>
    </row>
    <row r="161" spans="1:1" x14ac:dyDescent="0.25">
      <c r="A161" s="24">
        <f t="shared" si="147"/>
        <v>44059</v>
      </c>
    </row>
    <row r="162" spans="1:1" x14ac:dyDescent="0.25">
      <c r="A162" s="24">
        <f t="shared" si="147"/>
        <v>44060</v>
      </c>
    </row>
    <row r="163" spans="1:1" x14ac:dyDescent="0.25">
      <c r="A163" s="24">
        <f t="shared" si="147"/>
        <v>44061</v>
      </c>
    </row>
    <row r="164" spans="1:1" x14ac:dyDescent="0.25">
      <c r="A164" s="24">
        <f t="shared" si="147"/>
        <v>44062</v>
      </c>
    </row>
    <row r="165" spans="1:1" x14ac:dyDescent="0.25">
      <c r="A165" s="24">
        <f t="shared" si="147"/>
        <v>44063</v>
      </c>
    </row>
    <row r="166" spans="1:1" x14ac:dyDescent="0.25">
      <c r="A166" s="24">
        <f t="shared" si="147"/>
        <v>44064</v>
      </c>
    </row>
    <row r="167" spans="1:1" x14ac:dyDescent="0.25">
      <c r="A167" s="24">
        <f t="shared" si="147"/>
        <v>44065</v>
      </c>
    </row>
    <row r="168" spans="1:1" x14ac:dyDescent="0.25">
      <c r="A168" s="24">
        <f t="shared" si="147"/>
        <v>44066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23"/>
  <sheetViews>
    <sheetView topLeftCell="A117" workbookViewId="0">
      <selection activeCell="B129" sqref="B129"/>
    </sheetView>
  </sheetViews>
  <sheetFormatPr defaultRowHeight="15" x14ac:dyDescent="0.25"/>
  <cols>
    <col min="1" max="1" width="38.85546875" bestFit="1" customWidth="1"/>
    <col min="2" max="2" width="16.140625" bestFit="1" customWidth="1"/>
    <col min="3" max="3" width="10" bestFit="1" customWidth="1"/>
    <col min="4" max="4" width="22.28515625" bestFit="1" customWidth="1"/>
    <col min="5" max="5" width="13.140625" bestFit="1" customWidth="1"/>
    <col min="6" max="6" width="15.42578125" bestFit="1" customWidth="1"/>
  </cols>
  <sheetData>
    <row r="1" spans="1:6" x14ac:dyDescent="0.25">
      <c r="A1" t="s">
        <v>123</v>
      </c>
      <c r="B1" t="s">
        <v>126</v>
      </c>
      <c r="C1" t="s">
        <v>125</v>
      </c>
      <c r="D1" s="9" t="s">
        <v>124</v>
      </c>
      <c r="E1" t="s">
        <v>127</v>
      </c>
      <c r="F1" t="s">
        <v>3</v>
      </c>
    </row>
    <row r="2" spans="1:6" x14ac:dyDescent="0.25">
      <c r="A2" s="1" t="s">
        <v>183</v>
      </c>
      <c r="B2">
        <v>9</v>
      </c>
      <c r="C2" s="2">
        <v>43900</v>
      </c>
    </row>
    <row r="3" spans="1:6" x14ac:dyDescent="0.25">
      <c r="A3" s="1" t="s">
        <v>184</v>
      </c>
      <c r="B3">
        <v>0</v>
      </c>
      <c r="C3" s="2">
        <v>43900</v>
      </c>
    </row>
    <row r="4" spans="1:6" x14ac:dyDescent="0.25">
      <c r="A4" s="1" t="s">
        <v>185</v>
      </c>
      <c r="B4">
        <v>0</v>
      </c>
      <c r="C4" s="2">
        <v>43900</v>
      </c>
    </row>
    <row r="5" spans="1:6" x14ac:dyDescent="0.25">
      <c r="A5" s="1" t="s">
        <v>186</v>
      </c>
      <c r="B5">
        <v>0</v>
      </c>
      <c r="C5" s="2">
        <v>43900</v>
      </c>
    </row>
    <row r="6" spans="1:6" x14ac:dyDescent="0.25">
      <c r="A6" s="1" t="s">
        <v>187</v>
      </c>
      <c r="B6">
        <v>0</v>
      </c>
      <c r="C6" s="2">
        <v>43900</v>
      </c>
    </row>
    <row r="7" spans="1:6" x14ac:dyDescent="0.25">
      <c r="A7" s="1" t="s">
        <v>188</v>
      </c>
      <c r="B7">
        <v>2</v>
      </c>
      <c r="C7" s="2">
        <v>43900</v>
      </c>
    </row>
    <row r="8" spans="1:6" x14ac:dyDescent="0.25">
      <c r="A8" s="1" t="s">
        <v>189</v>
      </c>
      <c r="B8">
        <v>0</v>
      </c>
      <c r="C8" s="2">
        <v>43900</v>
      </c>
    </row>
    <row r="9" spans="1:6" x14ac:dyDescent="0.25">
      <c r="A9" s="1" t="s">
        <v>190</v>
      </c>
      <c r="B9">
        <v>0</v>
      </c>
      <c r="C9" s="2">
        <v>43900</v>
      </c>
    </row>
    <row r="10" spans="1:6" x14ac:dyDescent="0.25">
      <c r="A10" s="1" t="s">
        <v>191</v>
      </c>
      <c r="B10">
        <v>0</v>
      </c>
      <c r="C10" s="2">
        <v>43900</v>
      </c>
    </row>
    <row r="11" spans="1:6" x14ac:dyDescent="0.25">
      <c r="A11" s="1" t="s">
        <v>192</v>
      </c>
      <c r="B11">
        <v>1</v>
      </c>
      <c r="C11" s="2">
        <v>43900</v>
      </c>
    </row>
    <row r="12" spans="1:6" x14ac:dyDescent="0.25">
      <c r="A12" s="1" t="s">
        <v>193</v>
      </c>
      <c r="B12">
        <v>5</v>
      </c>
      <c r="C12" s="2">
        <v>43900</v>
      </c>
    </row>
    <row r="13" spans="1:6" x14ac:dyDescent="0.25">
      <c r="A13" s="1" t="s">
        <v>194</v>
      </c>
      <c r="B13">
        <v>1</v>
      </c>
      <c r="C13" s="2">
        <v>43900</v>
      </c>
    </row>
    <row r="14" spans="1:6" x14ac:dyDescent="0.25">
      <c r="A14" s="1" t="s">
        <v>195</v>
      </c>
      <c r="B14">
        <v>0</v>
      </c>
      <c r="C14" s="2">
        <v>43900</v>
      </c>
    </row>
    <row r="15" spans="1:6" x14ac:dyDescent="0.25">
      <c r="A15" s="1" t="s">
        <v>196</v>
      </c>
      <c r="B15">
        <v>1</v>
      </c>
      <c r="C15" s="2">
        <v>43900</v>
      </c>
    </row>
    <row r="16" spans="1:6" x14ac:dyDescent="0.25">
      <c r="A16" s="1" t="s">
        <v>197</v>
      </c>
      <c r="B16">
        <v>0</v>
      </c>
      <c r="C16" s="2">
        <v>43900</v>
      </c>
    </row>
    <row r="17" spans="1:3" x14ac:dyDescent="0.25">
      <c r="A17" s="1" t="s">
        <v>198</v>
      </c>
      <c r="B17">
        <v>0</v>
      </c>
      <c r="C17" s="2">
        <v>43900</v>
      </c>
    </row>
    <row r="18" spans="1:3" x14ac:dyDescent="0.25">
      <c r="A18" s="1" t="s">
        <v>199</v>
      </c>
      <c r="B18">
        <v>0</v>
      </c>
      <c r="C18" s="2">
        <v>43900</v>
      </c>
    </row>
    <row r="19" spans="1:3" x14ac:dyDescent="0.25">
      <c r="A19" s="1" t="s">
        <v>200</v>
      </c>
      <c r="B19">
        <v>0</v>
      </c>
      <c r="C19" s="2">
        <v>43900</v>
      </c>
    </row>
    <row r="20" spans="1:3" x14ac:dyDescent="0.25">
      <c r="A20" s="1" t="s">
        <v>201</v>
      </c>
      <c r="B20">
        <v>0</v>
      </c>
      <c r="C20" s="2">
        <v>43900</v>
      </c>
    </row>
    <row r="21" spans="1:3" x14ac:dyDescent="0.25">
      <c r="A21" s="1" t="s">
        <v>202</v>
      </c>
      <c r="B21">
        <v>0</v>
      </c>
      <c r="C21" s="2">
        <v>43900</v>
      </c>
    </row>
    <row r="22" spans="1:3" x14ac:dyDescent="0.25">
      <c r="A22" s="1" t="s">
        <v>203</v>
      </c>
      <c r="B22">
        <v>0</v>
      </c>
      <c r="C22" s="2">
        <v>43900</v>
      </c>
    </row>
    <row r="23" spans="1:3" x14ac:dyDescent="0.25">
      <c r="A23" s="1" t="s">
        <v>204</v>
      </c>
      <c r="B23">
        <v>0</v>
      </c>
      <c r="C23" s="2">
        <v>43900</v>
      </c>
    </row>
    <row r="24" spans="1:3" x14ac:dyDescent="0.25">
      <c r="A24" s="1" t="s">
        <v>205</v>
      </c>
      <c r="B24">
        <v>0</v>
      </c>
      <c r="C24" s="2">
        <v>43900</v>
      </c>
    </row>
    <row r="25" spans="1:3" x14ac:dyDescent="0.25">
      <c r="A25" s="1" t="s">
        <v>183</v>
      </c>
      <c r="B25">
        <v>8</v>
      </c>
      <c r="C25" s="24">
        <v>43901</v>
      </c>
    </row>
    <row r="26" spans="1:3" x14ac:dyDescent="0.25">
      <c r="A26" s="1" t="s">
        <v>184</v>
      </c>
      <c r="B26">
        <v>1</v>
      </c>
      <c r="C26" s="24">
        <v>43901</v>
      </c>
    </row>
    <row r="27" spans="1:3" x14ac:dyDescent="0.25">
      <c r="A27" s="1" t="s">
        <v>185</v>
      </c>
      <c r="B27">
        <v>1</v>
      </c>
      <c r="C27" s="24">
        <v>43901</v>
      </c>
    </row>
    <row r="28" spans="1:3" x14ac:dyDescent="0.25">
      <c r="A28" s="1" t="s">
        <v>186</v>
      </c>
      <c r="B28">
        <v>2</v>
      </c>
      <c r="C28" s="24">
        <v>43901</v>
      </c>
    </row>
    <row r="29" spans="1:3" x14ac:dyDescent="0.25">
      <c r="A29" s="1" t="s">
        <v>187</v>
      </c>
      <c r="B29">
        <v>3</v>
      </c>
      <c r="C29" s="24">
        <v>43901</v>
      </c>
    </row>
    <row r="30" spans="1:3" x14ac:dyDescent="0.25">
      <c r="A30" s="1" t="s">
        <v>188</v>
      </c>
      <c r="B30">
        <v>2</v>
      </c>
      <c r="C30" s="24">
        <v>43901</v>
      </c>
    </row>
    <row r="31" spans="1:3" x14ac:dyDescent="0.25">
      <c r="A31" s="1" t="s">
        <v>189</v>
      </c>
      <c r="B31">
        <v>0</v>
      </c>
      <c r="C31" s="24">
        <v>43901</v>
      </c>
    </row>
    <row r="32" spans="1:3" x14ac:dyDescent="0.25">
      <c r="A32" s="1" t="s">
        <v>190</v>
      </c>
      <c r="B32">
        <v>3</v>
      </c>
      <c r="C32" s="24">
        <v>43901</v>
      </c>
    </row>
    <row r="33" spans="1:3" x14ac:dyDescent="0.25">
      <c r="A33" s="1" t="s">
        <v>191</v>
      </c>
      <c r="B33">
        <v>0</v>
      </c>
      <c r="C33" s="24">
        <v>43901</v>
      </c>
    </row>
    <row r="34" spans="1:3" x14ac:dyDescent="0.25">
      <c r="A34" s="1" t="s">
        <v>192</v>
      </c>
      <c r="B34">
        <v>3</v>
      </c>
      <c r="C34" s="24">
        <v>43901</v>
      </c>
    </row>
    <row r="35" spans="1:3" x14ac:dyDescent="0.25">
      <c r="A35" s="1" t="s">
        <v>193</v>
      </c>
      <c r="B35">
        <v>4</v>
      </c>
      <c r="C35" s="24">
        <v>43901</v>
      </c>
    </row>
    <row r="36" spans="1:3" x14ac:dyDescent="0.25">
      <c r="A36" s="1" t="s">
        <v>194</v>
      </c>
      <c r="B36">
        <v>1</v>
      </c>
      <c r="C36" s="24">
        <v>43901</v>
      </c>
    </row>
    <row r="37" spans="1:3" x14ac:dyDescent="0.25">
      <c r="A37" s="1" t="s">
        <v>195</v>
      </c>
      <c r="B37">
        <v>0</v>
      </c>
      <c r="C37" s="24">
        <v>43901</v>
      </c>
    </row>
    <row r="38" spans="1:3" x14ac:dyDescent="0.25">
      <c r="A38" s="1" t="s">
        <v>196</v>
      </c>
      <c r="B38">
        <v>1</v>
      </c>
      <c r="C38" s="24">
        <v>43901</v>
      </c>
    </row>
    <row r="39" spans="1:3" x14ac:dyDescent="0.25">
      <c r="A39" s="1" t="s">
        <v>197</v>
      </c>
      <c r="B39">
        <v>0</v>
      </c>
      <c r="C39" s="24">
        <v>43901</v>
      </c>
    </row>
    <row r="40" spans="1:3" x14ac:dyDescent="0.25">
      <c r="A40" s="1" t="s">
        <v>198</v>
      </c>
      <c r="B40">
        <v>0</v>
      </c>
      <c r="C40" s="24">
        <v>43901</v>
      </c>
    </row>
    <row r="41" spans="1:3" x14ac:dyDescent="0.25">
      <c r="A41" s="1" t="s">
        <v>199</v>
      </c>
      <c r="B41">
        <v>0</v>
      </c>
      <c r="C41" s="24">
        <v>43901</v>
      </c>
    </row>
    <row r="42" spans="1:3" x14ac:dyDescent="0.25">
      <c r="A42" s="1" t="s">
        <v>200</v>
      </c>
      <c r="B42">
        <v>0</v>
      </c>
      <c r="C42" s="24">
        <v>43901</v>
      </c>
    </row>
    <row r="43" spans="1:3" x14ac:dyDescent="0.25">
      <c r="A43" s="1" t="s">
        <v>201</v>
      </c>
      <c r="B43">
        <v>0</v>
      </c>
      <c r="C43" s="24">
        <v>43901</v>
      </c>
    </row>
    <row r="44" spans="1:3" x14ac:dyDescent="0.25">
      <c r="A44" s="1" t="s">
        <v>202</v>
      </c>
      <c r="B44">
        <v>0</v>
      </c>
      <c r="C44" s="24">
        <v>43901</v>
      </c>
    </row>
    <row r="45" spans="1:3" x14ac:dyDescent="0.25">
      <c r="A45" s="1" t="s">
        <v>203</v>
      </c>
      <c r="B45">
        <v>0</v>
      </c>
      <c r="C45" s="24">
        <v>43901</v>
      </c>
    </row>
    <row r="46" spans="1:3" x14ac:dyDescent="0.25">
      <c r="A46" s="1" t="s">
        <v>204</v>
      </c>
      <c r="B46">
        <v>0</v>
      </c>
      <c r="C46" s="24">
        <v>43901</v>
      </c>
    </row>
    <row r="47" spans="1:3" x14ac:dyDescent="0.25">
      <c r="A47" s="1" t="s">
        <v>205</v>
      </c>
      <c r="B47">
        <v>0</v>
      </c>
      <c r="C47" s="24">
        <v>43901</v>
      </c>
    </row>
    <row r="48" spans="1:3" x14ac:dyDescent="0.25">
      <c r="A48" s="1" t="s">
        <v>183</v>
      </c>
      <c r="B48">
        <v>20</v>
      </c>
      <c r="C48" s="24">
        <v>43902</v>
      </c>
    </row>
    <row r="49" spans="1:3" x14ac:dyDescent="0.25">
      <c r="A49" s="1" t="s">
        <v>184</v>
      </c>
      <c r="B49">
        <v>1</v>
      </c>
      <c r="C49" s="24">
        <v>43902</v>
      </c>
    </row>
    <row r="50" spans="1:3" x14ac:dyDescent="0.25">
      <c r="A50" s="1" t="s">
        <v>185</v>
      </c>
      <c r="B50">
        <v>6</v>
      </c>
      <c r="C50" s="24">
        <v>43902</v>
      </c>
    </row>
    <row r="51" spans="1:3" x14ac:dyDescent="0.25">
      <c r="A51" s="1" t="s">
        <v>186</v>
      </c>
      <c r="B51">
        <v>6</v>
      </c>
      <c r="C51" s="24">
        <v>43902</v>
      </c>
    </row>
    <row r="52" spans="1:3" x14ac:dyDescent="0.25">
      <c r="A52" s="1" t="s">
        <v>187</v>
      </c>
      <c r="B52">
        <v>2</v>
      </c>
      <c r="C52" s="24">
        <v>43902</v>
      </c>
    </row>
    <row r="53" spans="1:3" x14ac:dyDescent="0.25">
      <c r="A53" s="1" t="s">
        <v>188</v>
      </c>
      <c r="B53">
        <v>7</v>
      </c>
      <c r="C53" s="24">
        <v>43902</v>
      </c>
    </row>
    <row r="54" spans="1:3" x14ac:dyDescent="0.25">
      <c r="A54" s="1" t="s">
        <v>189</v>
      </c>
      <c r="B54">
        <v>1</v>
      </c>
      <c r="C54" s="24">
        <v>43902</v>
      </c>
    </row>
    <row r="55" spans="1:3" x14ac:dyDescent="0.25">
      <c r="A55" s="1" t="s">
        <v>190</v>
      </c>
      <c r="B55">
        <v>7</v>
      </c>
      <c r="C55" s="24">
        <v>43902</v>
      </c>
    </row>
    <row r="56" spans="1:3" x14ac:dyDescent="0.25">
      <c r="A56" s="1" t="s">
        <v>191</v>
      </c>
      <c r="B56">
        <v>0</v>
      </c>
      <c r="C56" s="24">
        <v>43902</v>
      </c>
    </row>
    <row r="57" spans="1:3" x14ac:dyDescent="0.25">
      <c r="A57" s="1" t="s">
        <v>192</v>
      </c>
      <c r="B57">
        <v>5</v>
      </c>
      <c r="C57" s="24">
        <v>43902</v>
      </c>
    </row>
    <row r="58" spans="1:3" x14ac:dyDescent="0.25">
      <c r="A58" s="1" t="s">
        <v>193</v>
      </c>
      <c r="B58">
        <v>5</v>
      </c>
      <c r="C58" s="24">
        <v>43902</v>
      </c>
    </row>
    <row r="59" spans="1:3" x14ac:dyDescent="0.25">
      <c r="A59" s="1" t="s">
        <v>194</v>
      </c>
      <c r="B59">
        <v>1</v>
      </c>
      <c r="C59" s="24">
        <v>43902</v>
      </c>
    </row>
    <row r="60" spans="1:3" x14ac:dyDescent="0.25">
      <c r="A60" s="1" t="s">
        <v>195</v>
      </c>
      <c r="B60">
        <v>1</v>
      </c>
      <c r="C60" s="24">
        <v>43902</v>
      </c>
    </row>
    <row r="61" spans="1:3" x14ac:dyDescent="0.25">
      <c r="A61" s="1" t="s">
        <v>196</v>
      </c>
      <c r="B61">
        <v>2</v>
      </c>
      <c r="C61" s="24">
        <v>43902</v>
      </c>
    </row>
    <row r="62" spans="1:3" x14ac:dyDescent="0.25">
      <c r="A62" s="1" t="s">
        <v>197</v>
      </c>
      <c r="B62">
        <v>0</v>
      </c>
      <c r="C62" s="24">
        <v>43902</v>
      </c>
    </row>
    <row r="63" spans="1:3" x14ac:dyDescent="0.25">
      <c r="A63" s="1" t="s">
        <v>198</v>
      </c>
      <c r="B63">
        <v>0</v>
      </c>
      <c r="C63" s="24">
        <v>43902</v>
      </c>
    </row>
    <row r="64" spans="1:3" x14ac:dyDescent="0.25">
      <c r="A64" s="1" t="s">
        <v>199</v>
      </c>
      <c r="B64">
        <v>0</v>
      </c>
      <c r="C64" s="24">
        <v>43902</v>
      </c>
    </row>
    <row r="65" spans="1:3" x14ac:dyDescent="0.25">
      <c r="A65" s="1" t="s">
        <v>200</v>
      </c>
      <c r="B65">
        <v>0</v>
      </c>
      <c r="C65" s="24">
        <v>43902</v>
      </c>
    </row>
    <row r="66" spans="1:3" x14ac:dyDescent="0.25">
      <c r="A66" s="1" t="s">
        <v>201</v>
      </c>
      <c r="B66">
        <v>0</v>
      </c>
      <c r="C66" s="24">
        <v>43902</v>
      </c>
    </row>
    <row r="67" spans="1:3" x14ac:dyDescent="0.25">
      <c r="A67" s="1" t="s">
        <v>202</v>
      </c>
      <c r="B67">
        <v>0</v>
      </c>
      <c r="C67" s="24">
        <v>43902</v>
      </c>
    </row>
    <row r="68" spans="1:3" x14ac:dyDescent="0.25">
      <c r="A68" s="1" t="s">
        <v>203</v>
      </c>
      <c r="B68">
        <v>0</v>
      </c>
      <c r="C68" s="24">
        <v>43902</v>
      </c>
    </row>
    <row r="69" spans="1:3" x14ac:dyDescent="0.25">
      <c r="A69" s="1" t="s">
        <v>204</v>
      </c>
      <c r="B69">
        <v>0</v>
      </c>
      <c r="C69" s="24">
        <v>43902</v>
      </c>
    </row>
    <row r="70" spans="1:3" x14ac:dyDescent="0.25">
      <c r="A70" s="1" t="s">
        <v>205</v>
      </c>
      <c r="B70">
        <v>0</v>
      </c>
      <c r="C70" s="24">
        <v>43902</v>
      </c>
    </row>
    <row r="71" spans="1:3" x14ac:dyDescent="0.25">
      <c r="A71" s="1" t="s">
        <v>183</v>
      </c>
      <c r="B71">
        <v>35</v>
      </c>
      <c r="C71" s="24">
        <v>43903</v>
      </c>
    </row>
    <row r="72" spans="1:3" x14ac:dyDescent="0.25">
      <c r="A72" s="1" t="s">
        <v>184</v>
      </c>
      <c r="B72">
        <v>1</v>
      </c>
      <c r="C72" s="24">
        <v>43903</v>
      </c>
    </row>
    <row r="73" spans="1:3" x14ac:dyDescent="0.25">
      <c r="A73" s="1" t="s">
        <v>185</v>
      </c>
      <c r="B73">
        <v>6</v>
      </c>
      <c r="C73" s="24">
        <v>43903</v>
      </c>
    </row>
    <row r="74" spans="1:3" x14ac:dyDescent="0.25">
      <c r="A74" s="1" t="s">
        <v>186</v>
      </c>
      <c r="B74">
        <v>8</v>
      </c>
      <c r="C74" s="24">
        <v>43903</v>
      </c>
    </row>
    <row r="75" spans="1:3" x14ac:dyDescent="0.25">
      <c r="A75" s="1" t="s">
        <v>187</v>
      </c>
      <c r="B75">
        <v>3</v>
      </c>
      <c r="C75" s="24">
        <v>43903</v>
      </c>
    </row>
    <row r="76" spans="1:3" x14ac:dyDescent="0.25">
      <c r="A76" s="1" t="s">
        <v>188</v>
      </c>
      <c r="B76">
        <v>16</v>
      </c>
      <c r="C76" s="24">
        <v>43903</v>
      </c>
    </row>
    <row r="77" spans="1:3" x14ac:dyDescent="0.25">
      <c r="A77" s="1" t="s">
        <v>189</v>
      </c>
      <c r="B77">
        <v>2</v>
      </c>
      <c r="C77" s="24">
        <v>43903</v>
      </c>
    </row>
    <row r="78" spans="1:3" x14ac:dyDescent="0.25">
      <c r="A78" s="1" t="s">
        <v>190</v>
      </c>
      <c r="B78">
        <v>4</v>
      </c>
      <c r="C78" s="24">
        <v>43903</v>
      </c>
    </row>
    <row r="79" spans="1:3" x14ac:dyDescent="0.25">
      <c r="A79" s="1" t="s">
        <v>191</v>
      </c>
      <c r="B79">
        <v>1</v>
      </c>
      <c r="C79" s="24">
        <v>43903</v>
      </c>
    </row>
    <row r="80" spans="1:3" x14ac:dyDescent="0.25">
      <c r="A80" s="1" t="s">
        <v>192</v>
      </c>
      <c r="B80">
        <v>13</v>
      </c>
      <c r="C80" s="24">
        <v>43903</v>
      </c>
    </row>
    <row r="81" spans="1:3" x14ac:dyDescent="0.25">
      <c r="A81" s="1" t="s">
        <v>193</v>
      </c>
      <c r="B81">
        <v>6</v>
      </c>
      <c r="C81" s="24">
        <v>43903</v>
      </c>
    </row>
    <row r="82" spans="1:3" x14ac:dyDescent="0.25">
      <c r="A82" s="1" t="s">
        <v>194</v>
      </c>
      <c r="B82">
        <v>3</v>
      </c>
      <c r="C82" s="24">
        <v>43903</v>
      </c>
    </row>
    <row r="83" spans="1:3" x14ac:dyDescent="0.25">
      <c r="A83" s="1" t="s">
        <v>195</v>
      </c>
      <c r="B83">
        <v>2</v>
      </c>
      <c r="C83" s="24">
        <v>43903</v>
      </c>
    </row>
    <row r="84" spans="1:3" x14ac:dyDescent="0.25">
      <c r="A84" s="1" t="s">
        <v>196</v>
      </c>
      <c r="B84">
        <v>3</v>
      </c>
      <c r="C84" s="24">
        <v>43903</v>
      </c>
    </row>
    <row r="85" spans="1:3" x14ac:dyDescent="0.25">
      <c r="A85" s="1" t="s">
        <v>197</v>
      </c>
      <c r="B85">
        <v>0</v>
      </c>
      <c r="C85" s="24">
        <v>43903</v>
      </c>
    </row>
    <row r="86" spans="1:3" x14ac:dyDescent="0.25">
      <c r="A86" s="1" t="s">
        <v>198</v>
      </c>
      <c r="B86">
        <v>0</v>
      </c>
      <c r="C86" s="24">
        <v>43903</v>
      </c>
    </row>
    <row r="87" spans="1:3" x14ac:dyDescent="0.25">
      <c r="A87" s="1" t="s">
        <v>199</v>
      </c>
      <c r="B87">
        <v>0</v>
      </c>
      <c r="C87" s="24">
        <v>43903</v>
      </c>
    </row>
    <row r="88" spans="1:3" x14ac:dyDescent="0.25">
      <c r="A88" s="1" t="s">
        <v>200</v>
      </c>
      <c r="B88">
        <v>0</v>
      </c>
      <c r="C88" s="24">
        <v>43903</v>
      </c>
    </row>
    <row r="89" spans="1:3" x14ac:dyDescent="0.25">
      <c r="A89" s="1" t="s">
        <v>201</v>
      </c>
      <c r="B89">
        <v>0</v>
      </c>
      <c r="C89" s="24">
        <v>43903</v>
      </c>
    </row>
    <row r="90" spans="1:3" x14ac:dyDescent="0.25">
      <c r="A90" s="1" t="s">
        <v>202</v>
      </c>
      <c r="B90">
        <v>0</v>
      </c>
      <c r="C90" s="24">
        <v>43903</v>
      </c>
    </row>
    <row r="91" spans="1:3" x14ac:dyDescent="0.25">
      <c r="A91" s="1" t="s">
        <v>203</v>
      </c>
      <c r="B91">
        <v>0</v>
      </c>
      <c r="C91" s="24">
        <v>43903</v>
      </c>
    </row>
    <row r="92" spans="1:3" x14ac:dyDescent="0.25">
      <c r="A92" s="1" t="s">
        <v>204</v>
      </c>
      <c r="B92">
        <v>0</v>
      </c>
      <c r="C92" s="24">
        <v>43903</v>
      </c>
    </row>
    <row r="93" spans="1:3" x14ac:dyDescent="0.25">
      <c r="A93" s="1" t="s">
        <v>205</v>
      </c>
      <c r="B93">
        <v>0</v>
      </c>
      <c r="C93" s="24">
        <v>43903</v>
      </c>
    </row>
    <row r="94" spans="1:3" x14ac:dyDescent="0.25">
      <c r="A94" s="1" t="s">
        <v>183</v>
      </c>
      <c r="B94">
        <v>45</v>
      </c>
      <c r="C94" s="24">
        <v>43904</v>
      </c>
    </row>
    <row r="95" spans="1:3" x14ac:dyDescent="0.25">
      <c r="A95" s="1" t="s">
        <v>184</v>
      </c>
      <c r="B95">
        <v>3</v>
      </c>
      <c r="C95" s="24">
        <v>43904</v>
      </c>
    </row>
    <row r="96" spans="1:3" x14ac:dyDescent="0.25">
      <c r="A96" s="1" t="s">
        <v>185</v>
      </c>
      <c r="B96">
        <v>5</v>
      </c>
      <c r="C96" s="24">
        <v>43904</v>
      </c>
    </row>
    <row r="97" spans="1:3" x14ac:dyDescent="0.25">
      <c r="A97" s="1" t="s">
        <v>186</v>
      </c>
      <c r="B97">
        <v>4</v>
      </c>
      <c r="C97" s="24">
        <v>43904</v>
      </c>
    </row>
    <row r="98" spans="1:3" x14ac:dyDescent="0.25">
      <c r="A98" s="1" t="s">
        <v>187</v>
      </c>
      <c r="B98">
        <v>2</v>
      </c>
      <c r="C98" s="24">
        <v>43904</v>
      </c>
    </row>
    <row r="99" spans="1:3" x14ac:dyDescent="0.25">
      <c r="A99" s="1" t="s">
        <v>188</v>
      </c>
      <c r="B99">
        <v>14</v>
      </c>
      <c r="C99" s="24">
        <v>43904</v>
      </c>
    </row>
    <row r="100" spans="1:3" x14ac:dyDescent="0.25">
      <c r="A100" s="1" t="s">
        <v>189</v>
      </c>
      <c r="B100">
        <v>2</v>
      </c>
      <c r="C100" s="24">
        <v>43904</v>
      </c>
    </row>
    <row r="101" spans="1:3" x14ac:dyDescent="0.25">
      <c r="A101" s="1" t="s">
        <v>190</v>
      </c>
      <c r="B101">
        <v>1</v>
      </c>
      <c r="C101" s="24">
        <v>43904</v>
      </c>
    </row>
    <row r="102" spans="1:3" x14ac:dyDescent="0.25">
      <c r="A102" s="1" t="s">
        <v>191</v>
      </c>
      <c r="B102">
        <v>1</v>
      </c>
      <c r="C102" s="24">
        <v>43904</v>
      </c>
    </row>
    <row r="103" spans="1:3" x14ac:dyDescent="0.25">
      <c r="A103" s="1" t="s">
        <v>192</v>
      </c>
      <c r="B103">
        <v>13</v>
      </c>
      <c r="C103" s="24">
        <v>43904</v>
      </c>
    </row>
    <row r="104" spans="1:3" x14ac:dyDescent="0.25">
      <c r="A104" s="1" t="s">
        <v>193</v>
      </c>
      <c r="B104">
        <v>15</v>
      </c>
      <c r="C104" s="24">
        <v>43904</v>
      </c>
    </row>
    <row r="105" spans="1:3" x14ac:dyDescent="0.25">
      <c r="A105" s="1" t="s">
        <v>194</v>
      </c>
      <c r="B105">
        <v>12</v>
      </c>
      <c r="C105" s="24">
        <v>43904</v>
      </c>
    </row>
    <row r="106" spans="1:3" x14ac:dyDescent="0.25">
      <c r="A106" s="1" t="s">
        <v>195</v>
      </c>
      <c r="B106">
        <v>0</v>
      </c>
      <c r="C106" s="24">
        <v>43904</v>
      </c>
    </row>
    <row r="107" spans="1:3" x14ac:dyDescent="0.25">
      <c r="A107" s="1" t="s">
        <v>196</v>
      </c>
      <c r="B107">
        <v>4</v>
      </c>
      <c r="C107" s="24">
        <v>43904</v>
      </c>
    </row>
    <row r="108" spans="1:3" x14ac:dyDescent="0.25">
      <c r="A108" s="1" t="s">
        <v>197</v>
      </c>
      <c r="B108">
        <v>0</v>
      </c>
      <c r="C108" s="24">
        <v>43904</v>
      </c>
    </row>
    <row r="109" spans="1:3" x14ac:dyDescent="0.25">
      <c r="A109" s="1" t="s">
        <v>198</v>
      </c>
      <c r="B109">
        <v>12</v>
      </c>
      <c r="C109" s="24">
        <v>43904</v>
      </c>
    </row>
    <row r="110" spans="1:3" x14ac:dyDescent="0.25">
      <c r="A110" s="1" t="s">
        <v>199</v>
      </c>
      <c r="B110">
        <v>0</v>
      </c>
      <c r="C110" s="24">
        <v>43904</v>
      </c>
    </row>
    <row r="111" spans="1:3" x14ac:dyDescent="0.25">
      <c r="A111" s="1" t="s">
        <v>200</v>
      </c>
      <c r="B111">
        <v>0</v>
      </c>
      <c r="C111" s="24">
        <v>43904</v>
      </c>
    </row>
    <row r="112" spans="1:3" x14ac:dyDescent="0.25">
      <c r="A112" s="1" t="s">
        <v>201</v>
      </c>
      <c r="B112">
        <v>0</v>
      </c>
      <c r="C112" s="24">
        <v>43904</v>
      </c>
    </row>
    <row r="113" spans="1:3" x14ac:dyDescent="0.25">
      <c r="A113" s="1" t="s">
        <v>202</v>
      </c>
      <c r="B113">
        <v>0</v>
      </c>
      <c r="C113" s="24">
        <v>43904</v>
      </c>
    </row>
    <row r="114" spans="1:3" x14ac:dyDescent="0.25">
      <c r="A114" s="1" t="s">
        <v>203</v>
      </c>
      <c r="B114">
        <v>0</v>
      </c>
      <c r="C114" s="24">
        <v>43904</v>
      </c>
    </row>
    <row r="115" spans="1:3" x14ac:dyDescent="0.25">
      <c r="A115" s="1" t="s">
        <v>204</v>
      </c>
      <c r="B115">
        <v>0</v>
      </c>
      <c r="C115" s="24">
        <v>43904</v>
      </c>
    </row>
    <row r="116" spans="1:3" x14ac:dyDescent="0.25">
      <c r="A116" s="1" t="s">
        <v>205</v>
      </c>
      <c r="B116">
        <v>0</v>
      </c>
      <c r="C116" s="24">
        <v>43904</v>
      </c>
    </row>
    <row r="117" spans="1:3" x14ac:dyDescent="0.25">
      <c r="A117" s="1" t="s">
        <v>183</v>
      </c>
      <c r="B117">
        <v>84</v>
      </c>
      <c r="C117" s="24">
        <v>43905</v>
      </c>
    </row>
    <row r="118" spans="1:3" x14ac:dyDescent="0.25">
      <c r="A118" s="1" t="s">
        <v>184</v>
      </c>
      <c r="B118">
        <v>12</v>
      </c>
      <c r="C118" s="24">
        <v>43905</v>
      </c>
    </row>
    <row r="119" spans="1:3" x14ac:dyDescent="0.25">
      <c r="A119" s="1" t="s">
        <v>185</v>
      </c>
      <c r="B119">
        <v>8</v>
      </c>
      <c r="C119" s="24">
        <v>43905</v>
      </c>
    </row>
    <row r="120" spans="1:3" x14ac:dyDescent="0.25">
      <c r="A120" s="1" t="s">
        <v>186</v>
      </c>
      <c r="B120">
        <v>12</v>
      </c>
      <c r="C120" s="24">
        <v>43905</v>
      </c>
    </row>
    <row r="121" spans="1:3" x14ac:dyDescent="0.25">
      <c r="A121" s="1" t="s">
        <v>187</v>
      </c>
      <c r="B121">
        <v>2</v>
      </c>
      <c r="C121" s="24">
        <v>43905</v>
      </c>
    </row>
    <row r="122" spans="1:3" x14ac:dyDescent="0.25">
      <c r="A122" s="1" t="s">
        <v>188</v>
      </c>
      <c r="B122">
        <v>25</v>
      </c>
      <c r="C122" s="24">
        <v>43905</v>
      </c>
    </row>
    <row r="123" spans="1:3" x14ac:dyDescent="0.25">
      <c r="A123" s="1" t="s">
        <v>189</v>
      </c>
      <c r="B123">
        <v>0</v>
      </c>
      <c r="C123" s="24">
        <v>43905</v>
      </c>
    </row>
    <row r="124" spans="1:3" x14ac:dyDescent="0.25">
      <c r="A124" s="1" t="s">
        <v>190</v>
      </c>
      <c r="B124">
        <v>4</v>
      </c>
      <c r="C124" s="24">
        <v>43905</v>
      </c>
    </row>
    <row r="125" spans="1:3" x14ac:dyDescent="0.25">
      <c r="A125" s="1" t="s">
        <v>191</v>
      </c>
      <c r="B125">
        <v>1</v>
      </c>
      <c r="C125" s="24">
        <v>43905</v>
      </c>
    </row>
    <row r="126" spans="1:3" x14ac:dyDescent="0.25">
      <c r="A126" s="1" t="s">
        <v>192</v>
      </c>
      <c r="B126">
        <v>15</v>
      </c>
      <c r="C126" s="24">
        <v>43905</v>
      </c>
    </row>
    <row r="127" spans="1:3" x14ac:dyDescent="0.25">
      <c r="A127" s="1" t="s">
        <v>193</v>
      </c>
      <c r="B127">
        <v>15</v>
      </c>
      <c r="C127" s="24">
        <v>43905</v>
      </c>
    </row>
    <row r="128" spans="1:3" x14ac:dyDescent="0.25">
      <c r="A128" s="1" t="s">
        <v>194</v>
      </c>
      <c r="B128">
        <v>16</v>
      </c>
      <c r="C128" s="24">
        <v>43905</v>
      </c>
    </row>
    <row r="129" spans="1:3" x14ac:dyDescent="0.25">
      <c r="A129" s="1" t="s">
        <v>195</v>
      </c>
      <c r="B129">
        <v>2</v>
      </c>
      <c r="C129" s="24">
        <v>43905</v>
      </c>
    </row>
    <row r="130" spans="1:3" x14ac:dyDescent="0.25">
      <c r="A130" s="1" t="s">
        <v>196</v>
      </c>
      <c r="B130">
        <v>2</v>
      </c>
      <c r="C130" s="24">
        <v>43905</v>
      </c>
    </row>
    <row r="131" spans="1:3" x14ac:dyDescent="0.25">
      <c r="A131" s="1" t="s">
        <v>197</v>
      </c>
      <c r="B131">
        <v>1</v>
      </c>
      <c r="C131" s="24">
        <v>43905</v>
      </c>
    </row>
    <row r="132" spans="1:3" x14ac:dyDescent="0.25">
      <c r="A132" s="1" t="s">
        <v>198</v>
      </c>
      <c r="B132">
        <v>10</v>
      </c>
      <c r="C132" s="24">
        <v>43905</v>
      </c>
    </row>
    <row r="133" spans="1:3" x14ac:dyDescent="0.25">
      <c r="A133" s="1" t="s">
        <v>199</v>
      </c>
      <c r="B133">
        <v>3</v>
      </c>
      <c r="C133" s="24">
        <v>43905</v>
      </c>
    </row>
    <row r="134" spans="1:3" x14ac:dyDescent="0.25">
      <c r="A134" s="1" t="s">
        <v>200</v>
      </c>
      <c r="B134">
        <v>0</v>
      </c>
      <c r="C134" s="24">
        <v>43905</v>
      </c>
    </row>
    <row r="135" spans="1:3" x14ac:dyDescent="0.25">
      <c r="A135" s="1" t="s">
        <v>201</v>
      </c>
      <c r="B135">
        <v>0</v>
      </c>
      <c r="C135" s="24">
        <v>43905</v>
      </c>
    </row>
    <row r="136" spans="1:3" x14ac:dyDescent="0.25">
      <c r="A136" s="1" t="s">
        <v>202</v>
      </c>
      <c r="B136">
        <v>0</v>
      </c>
      <c r="C136" s="24">
        <v>43905</v>
      </c>
    </row>
    <row r="137" spans="1:3" x14ac:dyDescent="0.25">
      <c r="A137" s="1" t="s">
        <v>203</v>
      </c>
      <c r="B137">
        <v>0</v>
      </c>
      <c r="C137" s="24">
        <v>43905</v>
      </c>
    </row>
    <row r="138" spans="1:3" x14ac:dyDescent="0.25">
      <c r="A138" s="1" t="s">
        <v>204</v>
      </c>
      <c r="B138">
        <v>0</v>
      </c>
      <c r="C138" s="24">
        <v>43905</v>
      </c>
    </row>
    <row r="139" spans="1:3" x14ac:dyDescent="0.25">
      <c r="A139" s="1" t="s">
        <v>205</v>
      </c>
      <c r="B139">
        <v>0</v>
      </c>
      <c r="C139" s="24">
        <v>43905</v>
      </c>
    </row>
    <row r="140" spans="1:3" x14ac:dyDescent="0.25">
      <c r="A140" s="1" t="s">
        <v>183</v>
      </c>
      <c r="B140">
        <v>72</v>
      </c>
      <c r="C140" s="24">
        <v>43906</v>
      </c>
    </row>
    <row r="141" spans="1:3" x14ac:dyDescent="0.25">
      <c r="A141" s="1" t="s">
        <v>184</v>
      </c>
      <c r="B141">
        <v>19</v>
      </c>
      <c r="C141" s="24">
        <v>43906</v>
      </c>
    </row>
    <row r="142" spans="1:3" x14ac:dyDescent="0.25">
      <c r="A142" s="1" t="s">
        <v>185</v>
      </c>
      <c r="B142">
        <v>6</v>
      </c>
      <c r="C142" s="24">
        <v>43906</v>
      </c>
    </row>
    <row r="143" spans="1:3" x14ac:dyDescent="0.25">
      <c r="A143" s="1" t="s">
        <v>186</v>
      </c>
      <c r="B143">
        <v>15</v>
      </c>
      <c r="C143" s="24">
        <v>43906</v>
      </c>
    </row>
    <row r="144" spans="1:3" x14ac:dyDescent="0.25">
      <c r="A144" s="1" t="s">
        <v>187</v>
      </c>
      <c r="B144">
        <v>6</v>
      </c>
      <c r="C144" s="24">
        <v>43906</v>
      </c>
    </row>
    <row r="145" spans="1:3" x14ac:dyDescent="0.25">
      <c r="A145" s="1" t="s">
        <v>188</v>
      </c>
      <c r="B145">
        <v>13</v>
      </c>
      <c r="C145" s="24">
        <v>43906</v>
      </c>
    </row>
    <row r="146" spans="1:3" x14ac:dyDescent="0.25">
      <c r="A146" s="1" t="s">
        <v>189</v>
      </c>
      <c r="B146">
        <v>1</v>
      </c>
      <c r="C146" s="24">
        <v>43906</v>
      </c>
    </row>
    <row r="147" spans="1:3" x14ac:dyDescent="0.25">
      <c r="A147" s="1" t="s">
        <v>190</v>
      </c>
      <c r="B147">
        <v>4</v>
      </c>
      <c r="C147" s="24">
        <v>43906</v>
      </c>
    </row>
    <row r="148" spans="1:3" x14ac:dyDescent="0.25">
      <c r="A148" s="1" t="s">
        <v>191</v>
      </c>
      <c r="B148">
        <v>1</v>
      </c>
      <c r="C148" s="24">
        <v>43906</v>
      </c>
    </row>
    <row r="149" spans="1:3" x14ac:dyDescent="0.25">
      <c r="A149" s="1" t="s">
        <v>192</v>
      </c>
      <c r="B149">
        <v>14</v>
      </c>
      <c r="C149" s="24">
        <v>43906</v>
      </c>
    </row>
    <row r="150" spans="1:3" x14ac:dyDescent="0.25">
      <c r="A150" s="1" t="s">
        <v>193</v>
      </c>
      <c r="B150">
        <v>15</v>
      </c>
      <c r="C150" s="24">
        <v>43906</v>
      </c>
    </row>
    <row r="151" spans="1:3" x14ac:dyDescent="0.25">
      <c r="A151" s="1" t="s">
        <v>194</v>
      </c>
      <c r="B151">
        <v>12</v>
      </c>
      <c r="C151" s="24">
        <v>43906</v>
      </c>
    </row>
    <row r="152" spans="1:3" x14ac:dyDescent="0.25">
      <c r="A152" s="1" t="s">
        <v>195</v>
      </c>
      <c r="B152">
        <v>2</v>
      </c>
      <c r="C152" s="24">
        <v>43906</v>
      </c>
    </row>
    <row r="153" spans="1:3" x14ac:dyDescent="0.25">
      <c r="A153" s="1" t="s">
        <v>196</v>
      </c>
      <c r="B153">
        <v>2</v>
      </c>
      <c r="C153" s="24">
        <v>43906</v>
      </c>
    </row>
    <row r="154" spans="1:3" x14ac:dyDescent="0.25">
      <c r="A154" s="1" t="s">
        <v>197</v>
      </c>
      <c r="B154">
        <v>0</v>
      </c>
      <c r="C154" s="24">
        <v>43906</v>
      </c>
    </row>
    <row r="155" spans="1:3" x14ac:dyDescent="0.25">
      <c r="A155" s="1" t="s">
        <v>198</v>
      </c>
      <c r="B155">
        <v>19</v>
      </c>
      <c r="C155" s="24">
        <v>43906</v>
      </c>
    </row>
    <row r="156" spans="1:3" x14ac:dyDescent="0.25">
      <c r="A156" s="1" t="s">
        <v>199</v>
      </c>
      <c r="B156">
        <v>3</v>
      </c>
      <c r="C156" s="24">
        <v>43906</v>
      </c>
    </row>
    <row r="157" spans="1:3" x14ac:dyDescent="0.25">
      <c r="A157" s="1" t="s">
        <v>200</v>
      </c>
      <c r="B157">
        <v>0</v>
      </c>
      <c r="C157" s="24">
        <v>43906</v>
      </c>
    </row>
    <row r="158" spans="1:3" x14ac:dyDescent="0.25">
      <c r="A158" s="1" t="s">
        <v>201</v>
      </c>
      <c r="B158">
        <v>0</v>
      </c>
      <c r="C158" s="24">
        <v>43906</v>
      </c>
    </row>
    <row r="159" spans="1:3" x14ac:dyDescent="0.25">
      <c r="A159" s="1" t="s">
        <v>202</v>
      </c>
      <c r="B159">
        <v>0</v>
      </c>
      <c r="C159" s="24">
        <v>43906</v>
      </c>
    </row>
    <row r="160" spans="1:3" x14ac:dyDescent="0.25">
      <c r="A160" s="1" t="s">
        <v>203</v>
      </c>
      <c r="B160">
        <v>0</v>
      </c>
      <c r="C160" s="24">
        <v>43906</v>
      </c>
    </row>
    <row r="161" spans="1:3" x14ac:dyDescent="0.25">
      <c r="A161" s="1" t="s">
        <v>204</v>
      </c>
      <c r="B161">
        <v>0</v>
      </c>
      <c r="C161" s="24">
        <v>43906</v>
      </c>
    </row>
    <row r="162" spans="1:3" x14ac:dyDescent="0.25">
      <c r="A162" s="1" t="s">
        <v>205</v>
      </c>
      <c r="B162">
        <v>0</v>
      </c>
      <c r="C162" s="24">
        <v>43906</v>
      </c>
    </row>
    <row r="163" spans="1:3" x14ac:dyDescent="0.25">
      <c r="A163" s="1" t="s">
        <v>183</v>
      </c>
      <c r="B163">
        <v>81</v>
      </c>
      <c r="C163" s="24">
        <v>43907</v>
      </c>
    </row>
    <row r="164" spans="1:3" x14ac:dyDescent="0.25">
      <c r="A164" s="1" t="s">
        <v>184</v>
      </c>
      <c r="B164">
        <v>13</v>
      </c>
      <c r="C164" s="24">
        <v>43907</v>
      </c>
    </row>
    <row r="165" spans="1:3" x14ac:dyDescent="0.25">
      <c r="A165" s="1" t="s">
        <v>185</v>
      </c>
      <c r="B165">
        <v>13</v>
      </c>
      <c r="C165" s="24">
        <v>43907</v>
      </c>
    </row>
    <row r="166" spans="1:3" x14ac:dyDescent="0.25">
      <c r="A166" s="1" t="s">
        <v>186</v>
      </c>
      <c r="B166">
        <v>4</v>
      </c>
      <c r="C166" s="24">
        <v>43907</v>
      </c>
    </row>
    <row r="167" spans="1:3" x14ac:dyDescent="0.25">
      <c r="A167" s="1" t="s">
        <v>187</v>
      </c>
      <c r="B167">
        <v>8</v>
      </c>
      <c r="C167" s="24">
        <v>43907</v>
      </c>
    </row>
    <row r="168" spans="1:3" x14ac:dyDescent="0.25">
      <c r="A168" s="1" t="s">
        <v>188</v>
      </c>
      <c r="B168">
        <v>20</v>
      </c>
      <c r="C168" s="24">
        <v>43907</v>
      </c>
    </row>
    <row r="169" spans="1:3" x14ac:dyDescent="0.25">
      <c r="A169" s="1" t="s">
        <v>189</v>
      </c>
      <c r="B169">
        <v>1</v>
      </c>
      <c r="C169" s="24">
        <v>43907</v>
      </c>
    </row>
    <row r="170" spans="1:3" x14ac:dyDescent="0.25">
      <c r="A170" s="1" t="s">
        <v>190</v>
      </c>
      <c r="B170">
        <v>4</v>
      </c>
      <c r="C170" s="24">
        <v>43907</v>
      </c>
    </row>
    <row r="171" spans="1:3" x14ac:dyDescent="0.25">
      <c r="A171" s="1" t="s">
        <v>191</v>
      </c>
      <c r="B171">
        <v>2</v>
      </c>
      <c r="C171" s="24">
        <v>43907</v>
      </c>
    </row>
    <row r="172" spans="1:3" x14ac:dyDescent="0.25">
      <c r="A172" s="1" t="s">
        <v>192</v>
      </c>
      <c r="B172">
        <v>13</v>
      </c>
      <c r="C172" s="24">
        <v>43907</v>
      </c>
    </row>
    <row r="173" spans="1:3" x14ac:dyDescent="0.25">
      <c r="A173" s="1" t="s">
        <v>193</v>
      </c>
      <c r="B173">
        <v>13</v>
      </c>
      <c r="C173" s="24">
        <v>43907</v>
      </c>
    </row>
    <row r="174" spans="1:3" x14ac:dyDescent="0.25">
      <c r="A174" s="1" t="s">
        <v>194</v>
      </c>
      <c r="B174">
        <v>7</v>
      </c>
      <c r="C174" s="24">
        <v>43907</v>
      </c>
    </row>
    <row r="175" spans="1:3" x14ac:dyDescent="0.25">
      <c r="A175" s="1" t="s">
        <v>195</v>
      </c>
      <c r="B175">
        <v>2</v>
      </c>
      <c r="C175" s="24">
        <v>43907</v>
      </c>
    </row>
    <row r="176" spans="1:3" x14ac:dyDescent="0.25">
      <c r="A176" s="1" t="s">
        <v>196</v>
      </c>
      <c r="B176">
        <v>3</v>
      </c>
      <c r="C176" s="24">
        <v>43907</v>
      </c>
    </row>
    <row r="177" spans="1:3" x14ac:dyDescent="0.25">
      <c r="A177" s="1" t="s">
        <v>197</v>
      </c>
      <c r="B177">
        <v>0</v>
      </c>
      <c r="C177" s="24">
        <v>43907</v>
      </c>
    </row>
    <row r="178" spans="1:3" x14ac:dyDescent="0.25">
      <c r="A178" s="1" t="s">
        <v>198</v>
      </c>
      <c r="B178">
        <v>24</v>
      </c>
      <c r="C178" s="24">
        <v>43907</v>
      </c>
    </row>
    <row r="179" spans="1:3" x14ac:dyDescent="0.25">
      <c r="A179" s="1" t="s">
        <v>199</v>
      </c>
      <c r="B179">
        <v>4</v>
      </c>
      <c r="C179" s="24">
        <v>43907</v>
      </c>
    </row>
    <row r="180" spans="1:3" x14ac:dyDescent="0.25">
      <c r="A180" s="1" t="s">
        <v>200</v>
      </c>
      <c r="B180">
        <v>0</v>
      </c>
      <c r="C180" s="24">
        <v>43907</v>
      </c>
    </row>
    <row r="181" spans="1:3" x14ac:dyDescent="0.25">
      <c r="A181" s="1" t="s">
        <v>201</v>
      </c>
      <c r="B181">
        <v>0</v>
      </c>
      <c r="C181" s="24">
        <v>43907</v>
      </c>
    </row>
    <row r="182" spans="1:3" x14ac:dyDescent="0.25">
      <c r="A182" s="1" t="s">
        <v>202</v>
      </c>
      <c r="B182">
        <v>0</v>
      </c>
      <c r="C182" s="24">
        <v>43907</v>
      </c>
    </row>
    <row r="183" spans="1:3" x14ac:dyDescent="0.25">
      <c r="A183" s="1" t="s">
        <v>203</v>
      </c>
      <c r="B183">
        <v>0</v>
      </c>
      <c r="C183" s="24">
        <v>43907</v>
      </c>
    </row>
    <row r="184" spans="1:3" x14ac:dyDescent="0.25">
      <c r="A184" s="1" t="s">
        <v>204</v>
      </c>
      <c r="B184">
        <v>0</v>
      </c>
      <c r="C184" s="24">
        <v>43907</v>
      </c>
    </row>
    <row r="185" spans="1:3" x14ac:dyDescent="0.25">
      <c r="A185" s="1" t="s">
        <v>205</v>
      </c>
      <c r="B185">
        <v>0</v>
      </c>
      <c r="C185" s="24">
        <v>43907</v>
      </c>
    </row>
    <row r="186" spans="1:3" x14ac:dyDescent="0.25">
      <c r="A186" s="1" t="s">
        <v>183</v>
      </c>
      <c r="B186">
        <v>85</v>
      </c>
      <c r="C186" s="24">
        <v>43908</v>
      </c>
    </row>
    <row r="187" spans="1:3" x14ac:dyDescent="0.25">
      <c r="A187" s="1" t="s">
        <v>184</v>
      </c>
      <c r="B187">
        <v>7</v>
      </c>
      <c r="C187" s="24">
        <v>43908</v>
      </c>
    </row>
    <row r="188" spans="1:3" x14ac:dyDescent="0.25">
      <c r="A188" s="1" t="s">
        <v>185</v>
      </c>
      <c r="B188">
        <v>16</v>
      </c>
      <c r="C188" s="24">
        <v>43908</v>
      </c>
    </row>
    <row r="189" spans="1:3" x14ac:dyDescent="0.25">
      <c r="A189" s="1" t="s">
        <v>186</v>
      </c>
      <c r="B189">
        <v>6</v>
      </c>
      <c r="C189" s="24">
        <v>43908</v>
      </c>
    </row>
    <row r="190" spans="1:3" x14ac:dyDescent="0.25">
      <c r="A190" s="1" t="s">
        <v>187</v>
      </c>
      <c r="B190">
        <v>14</v>
      </c>
      <c r="C190" s="24">
        <v>43908</v>
      </c>
    </row>
    <row r="191" spans="1:3" x14ac:dyDescent="0.25">
      <c r="A191" s="1" t="s">
        <v>188</v>
      </c>
      <c r="B191">
        <v>23</v>
      </c>
      <c r="C191" s="24">
        <v>43908</v>
      </c>
    </row>
    <row r="192" spans="1:3" x14ac:dyDescent="0.25">
      <c r="A192" s="1" t="s">
        <v>189</v>
      </c>
      <c r="B192">
        <v>2</v>
      </c>
      <c r="C192" s="24">
        <v>43908</v>
      </c>
    </row>
    <row r="193" spans="1:3" x14ac:dyDescent="0.25">
      <c r="A193" s="1" t="s">
        <v>190</v>
      </c>
      <c r="B193">
        <v>6</v>
      </c>
      <c r="C193" s="24">
        <v>43908</v>
      </c>
    </row>
    <row r="194" spans="1:3" x14ac:dyDescent="0.25">
      <c r="A194" s="1" t="s">
        <v>191</v>
      </c>
      <c r="B194">
        <v>3</v>
      </c>
      <c r="C194" s="24">
        <v>43908</v>
      </c>
    </row>
    <row r="195" spans="1:3" x14ac:dyDescent="0.25">
      <c r="A195" s="1" t="s">
        <v>192</v>
      </c>
      <c r="B195">
        <v>16</v>
      </c>
      <c r="C195" s="24">
        <v>43908</v>
      </c>
    </row>
    <row r="196" spans="1:3" x14ac:dyDescent="0.25">
      <c r="A196" s="1" t="s">
        <v>193</v>
      </c>
      <c r="B196">
        <v>14</v>
      </c>
      <c r="C196" s="24">
        <v>43908</v>
      </c>
    </row>
    <row r="197" spans="1:3" x14ac:dyDescent="0.25">
      <c r="A197" s="1" t="s">
        <v>194</v>
      </c>
      <c r="B197">
        <v>14</v>
      </c>
      <c r="C197" s="24">
        <v>43908</v>
      </c>
    </row>
    <row r="198" spans="1:3" x14ac:dyDescent="0.25">
      <c r="A198" s="1" t="s">
        <v>195</v>
      </c>
      <c r="B198">
        <v>4</v>
      </c>
      <c r="C198" s="24">
        <v>43908</v>
      </c>
    </row>
    <row r="199" spans="1:3" x14ac:dyDescent="0.25">
      <c r="A199" s="1" t="s">
        <v>196</v>
      </c>
      <c r="B199">
        <v>4</v>
      </c>
      <c r="C199" s="24">
        <v>43908</v>
      </c>
    </row>
    <row r="200" spans="1:3" x14ac:dyDescent="0.25">
      <c r="A200" s="1" t="s">
        <v>197</v>
      </c>
      <c r="B200">
        <v>0</v>
      </c>
      <c r="C200" s="24">
        <v>43908</v>
      </c>
    </row>
    <row r="201" spans="1:3" x14ac:dyDescent="0.25">
      <c r="A201" s="1" t="s">
        <v>198</v>
      </c>
      <c r="B201">
        <v>29</v>
      </c>
      <c r="C201" s="24">
        <v>43908</v>
      </c>
    </row>
    <row r="202" spans="1:3" x14ac:dyDescent="0.25">
      <c r="A202" s="1" t="s">
        <v>199</v>
      </c>
      <c r="B202">
        <v>0</v>
      </c>
      <c r="C202" s="24">
        <v>43908</v>
      </c>
    </row>
    <row r="203" spans="1:3" x14ac:dyDescent="0.25">
      <c r="A203" s="1" t="s">
        <v>200</v>
      </c>
      <c r="B203">
        <v>0</v>
      </c>
      <c r="C203" s="24">
        <v>43908</v>
      </c>
    </row>
    <row r="204" spans="1:3" x14ac:dyDescent="0.25">
      <c r="A204" s="1" t="s">
        <v>201</v>
      </c>
      <c r="B204">
        <v>0</v>
      </c>
      <c r="C204" s="24">
        <v>43908</v>
      </c>
    </row>
    <row r="205" spans="1:3" x14ac:dyDescent="0.25">
      <c r="A205" s="1" t="s">
        <v>202</v>
      </c>
      <c r="B205">
        <v>0</v>
      </c>
      <c r="C205" s="24">
        <v>43908</v>
      </c>
    </row>
    <row r="206" spans="1:3" x14ac:dyDescent="0.25">
      <c r="A206" s="1" t="s">
        <v>203</v>
      </c>
      <c r="B206">
        <v>0</v>
      </c>
      <c r="C206" s="24">
        <v>43908</v>
      </c>
    </row>
    <row r="207" spans="1:3" x14ac:dyDescent="0.25">
      <c r="A207" s="1" t="s">
        <v>204</v>
      </c>
      <c r="B207">
        <v>0</v>
      </c>
      <c r="C207" s="24">
        <v>43908</v>
      </c>
    </row>
    <row r="208" spans="1:3" x14ac:dyDescent="0.25">
      <c r="A208" s="1" t="s">
        <v>205</v>
      </c>
      <c r="B208">
        <v>0</v>
      </c>
      <c r="C208" s="24">
        <v>43908</v>
      </c>
    </row>
    <row r="209" spans="1:3" x14ac:dyDescent="0.25">
      <c r="A209" s="1" t="s">
        <v>183</v>
      </c>
      <c r="B209">
        <v>88</v>
      </c>
      <c r="C209" s="24">
        <v>43909</v>
      </c>
    </row>
    <row r="210" spans="1:3" x14ac:dyDescent="0.25">
      <c r="A210" s="1" t="s">
        <v>184</v>
      </c>
      <c r="B210">
        <v>12</v>
      </c>
      <c r="C210" s="24">
        <v>43909</v>
      </c>
    </row>
    <row r="211" spans="1:3" x14ac:dyDescent="0.25">
      <c r="A211" s="1" t="s">
        <v>185</v>
      </c>
      <c r="B211">
        <v>16</v>
      </c>
      <c r="C211" s="24">
        <v>43909</v>
      </c>
    </row>
    <row r="212" spans="1:3" x14ac:dyDescent="0.25">
      <c r="A212" s="1" t="s">
        <v>186</v>
      </c>
      <c r="B212">
        <v>3</v>
      </c>
      <c r="C212" s="24">
        <v>43909</v>
      </c>
    </row>
    <row r="213" spans="1:3" x14ac:dyDescent="0.25">
      <c r="A213" s="1" t="s">
        <v>187</v>
      </c>
      <c r="B213">
        <v>17</v>
      </c>
      <c r="C213" s="24">
        <v>43909</v>
      </c>
    </row>
    <row r="214" spans="1:3" x14ac:dyDescent="0.25">
      <c r="A214" s="1" t="s">
        <v>188</v>
      </c>
      <c r="B214">
        <v>12</v>
      </c>
      <c r="C214" s="24">
        <v>43909</v>
      </c>
    </row>
    <row r="215" spans="1:3" x14ac:dyDescent="0.25">
      <c r="A215" s="1" t="s">
        <v>189</v>
      </c>
      <c r="B215">
        <v>2</v>
      </c>
      <c r="C215" s="24">
        <v>43909</v>
      </c>
    </row>
    <row r="216" spans="1:3" x14ac:dyDescent="0.25">
      <c r="A216" s="1" t="s">
        <v>190</v>
      </c>
      <c r="B216">
        <v>2</v>
      </c>
      <c r="C216" s="24">
        <v>43909</v>
      </c>
    </row>
    <row r="217" spans="1:3" x14ac:dyDescent="0.25">
      <c r="A217" s="1" t="s">
        <v>191</v>
      </c>
      <c r="B217">
        <v>0</v>
      </c>
      <c r="C217" s="24">
        <v>43909</v>
      </c>
    </row>
    <row r="218" spans="1:3" x14ac:dyDescent="0.25">
      <c r="A218" s="1" t="s">
        <v>192</v>
      </c>
      <c r="B218">
        <v>19</v>
      </c>
      <c r="C218" s="24">
        <v>43909</v>
      </c>
    </row>
    <row r="219" spans="1:3" x14ac:dyDescent="0.25">
      <c r="A219" s="1" t="s">
        <v>193</v>
      </c>
      <c r="B219">
        <v>13</v>
      </c>
      <c r="C219" s="24">
        <v>43909</v>
      </c>
    </row>
    <row r="220" spans="1:3" x14ac:dyDescent="0.25">
      <c r="A220" s="1" t="s">
        <v>194</v>
      </c>
      <c r="B220">
        <v>9</v>
      </c>
      <c r="C220" s="24">
        <v>43909</v>
      </c>
    </row>
    <row r="221" spans="1:3" x14ac:dyDescent="0.25">
      <c r="A221" s="1" t="s">
        <v>195</v>
      </c>
      <c r="B221">
        <v>0</v>
      </c>
      <c r="C221" s="24">
        <v>43909</v>
      </c>
    </row>
    <row r="222" spans="1:3" x14ac:dyDescent="0.25">
      <c r="A222" s="1" t="s">
        <v>196</v>
      </c>
      <c r="B222">
        <v>3</v>
      </c>
      <c r="C222" s="24">
        <v>43909</v>
      </c>
    </row>
    <row r="223" spans="1:3" x14ac:dyDescent="0.25">
      <c r="A223" s="1" t="s">
        <v>197</v>
      </c>
      <c r="B223">
        <v>0</v>
      </c>
      <c r="C223" s="24">
        <v>43909</v>
      </c>
    </row>
    <row r="224" spans="1:3" x14ac:dyDescent="0.25">
      <c r="A224" s="1" t="s">
        <v>198</v>
      </c>
      <c r="B224">
        <v>21</v>
      </c>
      <c r="C224" s="24">
        <v>43909</v>
      </c>
    </row>
    <row r="225" spans="1:3" x14ac:dyDescent="0.25">
      <c r="A225" s="1" t="s">
        <v>199</v>
      </c>
      <c r="B225">
        <v>0</v>
      </c>
      <c r="C225" s="24">
        <v>43909</v>
      </c>
    </row>
    <row r="226" spans="1:3" x14ac:dyDescent="0.25">
      <c r="A226" s="1" t="s">
        <v>200</v>
      </c>
      <c r="B226">
        <v>1</v>
      </c>
      <c r="C226" s="24">
        <v>43909</v>
      </c>
    </row>
    <row r="227" spans="1:3" x14ac:dyDescent="0.25">
      <c r="A227" s="1" t="s">
        <v>201</v>
      </c>
      <c r="B227">
        <v>0</v>
      </c>
      <c r="C227" s="24">
        <v>43909</v>
      </c>
    </row>
    <row r="228" spans="1:3" x14ac:dyDescent="0.25">
      <c r="A228" s="1" t="s">
        <v>202</v>
      </c>
      <c r="B228">
        <v>0</v>
      </c>
      <c r="C228" s="24">
        <v>43909</v>
      </c>
    </row>
    <row r="229" spans="1:3" x14ac:dyDescent="0.25">
      <c r="A229" s="1" t="s">
        <v>203</v>
      </c>
      <c r="B229">
        <v>0</v>
      </c>
      <c r="C229" s="24">
        <v>43909</v>
      </c>
    </row>
    <row r="230" spans="1:3" x14ac:dyDescent="0.25">
      <c r="A230" s="1" t="s">
        <v>204</v>
      </c>
      <c r="B230">
        <v>0</v>
      </c>
      <c r="C230" s="24">
        <v>43909</v>
      </c>
    </row>
    <row r="231" spans="1:3" x14ac:dyDescent="0.25">
      <c r="A231" s="1" t="s">
        <v>205</v>
      </c>
      <c r="B231">
        <v>0</v>
      </c>
      <c r="C231" s="24">
        <v>43909</v>
      </c>
    </row>
    <row r="232" spans="1:3" x14ac:dyDescent="0.25">
      <c r="A232" s="1" t="s">
        <v>183</v>
      </c>
      <c r="B232">
        <v>86</v>
      </c>
      <c r="C232" s="24">
        <v>43910</v>
      </c>
    </row>
    <row r="233" spans="1:3" x14ac:dyDescent="0.25">
      <c r="A233" s="1" t="s">
        <v>184</v>
      </c>
      <c r="B233">
        <v>13</v>
      </c>
      <c r="C233" s="24">
        <v>43910</v>
      </c>
    </row>
    <row r="234" spans="1:3" x14ac:dyDescent="0.25">
      <c r="A234" s="1" t="s">
        <v>185</v>
      </c>
      <c r="B234">
        <v>16</v>
      </c>
      <c r="C234" s="24">
        <v>43910</v>
      </c>
    </row>
    <row r="235" spans="1:3" x14ac:dyDescent="0.25">
      <c r="A235" s="1" t="s">
        <v>186</v>
      </c>
      <c r="B235">
        <v>4</v>
      </c>
      <c r="C235" s="24">
        <v>43910</v>
      </c>
    </row>
    <row r="236" spans="1:3" x14ac:dyDescent="0.25">
      <c r="A236" s="1" t="s">
        <v>187</v>
      </c>
      <c r="B236">
        <v>10</v>
      </c>
      <c r="C236" s="24">
        <v>43910</v>
      </c>
    </row>
    <row r="237" spans="1:3" x14ac:dyDescent="0.25">
      <c r="A237" s="1" t="s">
        <v>188</v>
      </c>
      <c r="B237">
        <v>7</v>
      </c>
      <c r="C237" s="24">
        <v>43910</v>
      </c>
    </row>
    <row r="238" spans="1:3" x14ac:dyDescent="0.25">
      <c r="A238" s="1" t="s">
        <v>189</v>
      </c>
      <c r="B238">
        <v>2</v>
      </c>
      <c r="C238" s="24">
        <v>43910</v>
      </c>
    </row>
    <row r="239" spans="1:3" x14ac:dyDescent="0.25">
      <c r="A239" s="1" t="s">
        <v>190</v>
      </c>
      <c r="B239">
        <v>4</v>
      </c>
      <c r="C239" s="24">
        <v>43910</v>
      </c>
    </row>
    <row r="240" spans="1:3" x14ac:dyDescent="0.25">
      <c r="A240" s="1" t="s">
        <v>191</v>
      </c>
      <c r="B240">
        <v>2</v>
      </c>
      <c r="C240" s="24">
        <v>43910</v>
      </c>
    </row>
    <row r="241" spans="1:3" x14ac:dyDescent="0.25">
      <c r="A241" s="1" t="s">
        <v>192</v>
      </c>
      <c r="B241">
        <v>23</v>
      </c>
      <c r="C241" s="24">
        <v>43910</v>
      </c>
    </row>
    <row r="242" spans="1:3" x14ac:dyDescent="0.25">
      <c r="A242" s="1" t="s">
        <v>193</v>
      </c>
      <c r="B242">
        <v>16</v>
      </c>
      <c r="C242" s="24">
        <v>43910</v>
      </c>
    </row>
    <row r="243" spans="1:3" x14ac:dyDescent="0.25">
      <c r="A243" s="1" t="s">
        <v>194</v>
      </c>
      <c r="B243">
        <v>9</v>
      </c>
      <c r="C243" s="24">
        <v>43910</v>
      </c>
    </row>
    <row r="244" spans="1:3" x14ac:dyDescent="0.25">
      <c r="A244" s="1" t="s">
        <v>195</v>
      </c>
      <c r="B244">
        <v>6</v>
      </c>
      <c r="C244" s="24">
        <v>43910</v>
      </c>
    </row>
    <row r="245" spans="1:3" x14ac:dyDescent="0.25">
      <c r="A245" s="1" t="s">
        <v>196</v>
      </c>
      <c r="B245">
        <v>0</v>
      </c>
      <c r="C245" s="24">
        <v>43910</v>
      </c>
    </row>
    <row r="246" spans="1:3" x14ac:dyDescent="0.25">
      <c r="A246" s="1" t="s">
        <v>197</v>
      </c>
      <c r="B246">
        <v>0</v>
      </c>
      <c r="C246" s="24">
        <v>43910</v>
      </c>
    </row>
    <row r="247" spans="1:3" x14ac:dyDescent="0.25">
      <c r="A247" s="1" t="s">
        <v>198</v>
      </c>
      <c r="B247">
        <v>16</v>
      </c>
      <c r="C247" s="24">
        <v>43910</v>
      </c>
    </row>
    <row r="248" spans="1:3" x14ac:dyDescent="0.25">
      <c r="A248" s="1" t="s">
        <v>199</v>
      </c>
      <c r="B248">
        <v>0</v>
      </c>
      <c r="C248" s="24">
        <v>43910</v>
      </c>
    </row>
    <row r="249" spans="1:3" x14ac:dyDescent="0.25">
      <c r="A249" s="1" t="s">
        <v>200</v>
      </c>
      <c r="B249">
        <v>1</v>
      </c>
      <c r="C249" s="24">
        <v>43910</v>
      </c>
    </row>
    <row r="250" spans="1:3" x14ac:dyDescent="0.25">
      <c r="A250" s="1" t="s">
        <v>201</v>
      </c>
      <c r="B250">
        <v>4</v>
      </c>
      <c r="C250" s="24">
        <v>43910</v>
      </c>
    </row>
    <row r="251" spans="1:3" x14ac:dyDescent="0.25">
      <c r="A251" s="1" t="s">
        <v>202</v>
      </c>
      <c r="B251">
        <v>9</v>
      </c>
      <c r="C251" s="24">
        <v>43910</v>
      </c>
    </row>
    <row r="252" spans="1:3" x14ac:dyDescent="0.25">
      <c r="A252" s="1" t="s">
        <v>203</v>
      </c>
      <c r="B252">
        <v>17</v>
      </c>
      <c r="C252" s="24">
        <v>43910</v>
      </c>
    </row>
    <row r="253" spans="1:3" x14ac:dyDescent="0.25">
      <c r="A253" s="1" t="s">
        <v>204</v>
      </c>
      <c r="B253">
        <v>0</v>
      </c>
      <c r="C253" s="24">
        <v>43910</v>
      </c>
    </row>
    <row r="254" spans="1:3" x14ac:dyDescent="0.25">
      <c r="A254" s="1" t="s">
        <v>205</v>
      </c>
      <c r="B254">
        <v>0</v>
      </c>
      <c r="C254" s="24">
        <v>43910</v>
      </c>
    </row>
    <row r="255" spans="1:3" x14ac:dyDescent="0.25">
      <c r="A255" s="1" t="s">
        <v>183</v>
      </c>
      <c r="B255">
        <v>82</v>
      </c>
      <c r="C255" s="24">
        <v>43911</v>
      </c>
    </row>
    <row r="256" spans="1:3" x14ac:dyDescent="0.25">
      <c r="A256" s="1" t="s">
        <v>184</v>
      </c>
      <c r="B256">
        <v>8</v>
      </c>
      <c r="C256" s="24">
        <v>43911</v>
      </c>
    </row>
    <row r="257" spans="1:3" x14ac:dyDescent="0.25">
      <c r="A257" s="1" t="s">
        <v>185</v>
      </c>
      <c r="B257">
        <v>17</v>
      </c>
      <c r="C257" s="24">
        <v>43911</v>
      </c>
    </row>
    <row r="258" spans="1:3" x14ac:dyDescent="0.25">
      <c r="A258" s="1" t="s">
        <v>186</v>
      </c>
      <c r="B258">
        <v>11</v>
      </c>
      <c r="C258" s="24">
        <v>43911</v>
      </c>
    </row>
    <row r="259" spans="1:3" x14ac:dyDescent="0.25">
      <c r="A259" s="1" t="s">
        <v>187</v>
      </c>
      <c r="B259">
        <v>0</v>
      </c>
      <c r="C259" s="24">
        <v>43911</v>
      </c>
    </row>
    <row r="260" spans="1:3" x14ac:dyDescent="0.25">
      <c r="A260" s="1" t="s">
        <v>188</v>
      </c>
      <c r="B260">
        <v>11</v>
      </c>
      <c r="C260" s="24">
        <v>43911</v>
      </c>
    </row>
    <row r="261" spans="1:3" x14ac:dyDescent="0.25">
      <c r="A261" s="1" t="s">
        <v>189</v>
      </c>
      <c r="B261">
        <v>2</v>
      </c>
      <c r="C261" s="24">
        <v>43911</v>
      </c>
    </row>
    <row r="262" spans="1:3" x14ac:dyDescent="0.25">
      <c r="A262" s="1" t="s">
        <v>190</v>
      </c>
      <c r="B262">
        <v>2</v>
      </c>
      <c r="C262" s="24">
        <v>43911</v>
      </c>
    </row>
    <row r="263" spans="1:3" x14ac:dyDescent="0.25">
      <c r="A263" s="1" t="s">
        <v>191</v>
      </c>
      <c r="B263">
        <v>1</v>
      </c>
      <c r="C263" s="24">
        <v>43911</v>
      </c>
    </row>
    <row r="264" spans="1:3" x14ac:dyDescent="0.25">
      <c r="A264" s="1" t="s">
        <v>192</v>
      </c>
      <c r="B264">
        <v>26</v>
      </c>
      <c r="C264" s="24">
        <v>43911</v>
      </c>
    </row>
    <row r="265" spans="1:3" x14ac:dyDescent="0.25">
      <c r="A265" s="1" t="s">
        <v>193</v>
      </c>
      <c r="B265">
        <v>13</v>
      </c>
      <c r="C265" s="24">
        <v>43911</v>
      </c>
    </row>
    <row r="266" spans="1:3" x14ac:dyDescent="0.25">
      <c r="A266" s="1" t="s">
        <v>194</v>
      </c>
      <c r="B266">
        <v>5</v>
      </c>
      <c r="C266" s="24">
        <v>43911</v>
      </c>
    </row>
    <row r="267" spans="1:3" x14ac:dyDescent="0.25">
      <c r="A267" s="1" t="s">
        <v>195</v>
      </c>
      <c r="B267">
        <v>0</v>
      </c>
      <c r="C267" s="24">
        <v>43911</v>
      </c>
    </row>
    <row r="268" spans="1:3" x14ac:dyDescent="0.25">
      <c r="A268" s="1" t="s">
        <v>196</v>
      </c>
      <c r="B268">
        <v>1</v>
      </c>
      <c r="C268" s="24">
        <v>43911</v>
      </c>
    </row>
    <row r="269" spans="1:3" x14ac:dyDescent="0.25">
      <c r="A269" s="1" t="s">
        <v>197</v>
      </c>
      <c r="B269">
        <v>0</v>
      </c>
      <c r="C269" s="24">
        <v>43911</v>
      </c>
    </row>
    <row r="270" spans="1:3" x14ac:dyDescent="0.25">
      <c r="A270" s="1" t="s">
        <v>198</v>
      </c>
      <c r="B270">
        <v>16</v>
      </c>
      <c r="C270" s="24">
        <v>43911</v>
      </c>
    </row>
    <row r="271" spans="1:3" x14ac:dyDescent="0.25">
      <c r="A271" s="1" t="s">
        <v>199</v>
      </c>
      <c r="B271">
        <v>0</v>
      </c>
      <c r="C271" s="24">
        <v>43911</v>
      </c>
    </row>
    <row r="272" spans="1:3" x14ac:dyDescent="0.25">
      <c r="A272" s="1" t="s">
        <v>200</v>
      </c>
      <c r="B272">
        <v>1</v>
      </c>
      <c r="C272" s="24">
        <v>43911</v>
      </c>
    </row>
    <row r="273" spans="1:3" x14ac:dyDescent="0.25">
      <c r="A273" s="1" t="s">
        <v>201</v>
      </c>
      <c r="B273">
        <v>1</v>
      </c>
      <c r="C273" s="24">
        <v>43911</v>
      </c>
    </row>
    <row r="274" spans="1:3" x14ac:dyDescent="0.25">
      <c r="A274" s="1" t="s">
        <v>202</v>
      </c>
      <c r="B274">
        <v>8</v>
      </c>
      <c r="C274" s="24">
        <v>43911</v>
      </c>
    </row>
    <row r="275" spans="1:3" x14ac:dyDescent="0.25">
      <c r="A275" s="1" t="s">
        <v>203</v>
      </c>
      <c r="B275">
        <v>17</v>
      </c>
      <c r="C275" s="24">
        <v>43911</v>
      </c>
    </row>
    <row r="276" spans="1:3" x14ac:dyDescent="0.25">
      <c r="A276" s="1" t="s">
        <v>204</v>
      </c>
      <c r="B276">
        <v>0</v>
      </c>
      <c r="C276" s="24">
        <v>43911</v>
      </c>
    </row>
    <row r="277" spans="1:3" x14ac:dyDescent="0.25">
      <c r="A277" s="1" t="s">
        <v>205</v>
      </c>
      <c r="B277">
        <v>0</v>
      </c>
      <c r="C277" s="24">
        <v>43911</v>
      </c>
    </row>
    <row r="278" spans="1:3" x14ac:dyDescent="0.25">
      <c r="A278" s="1" t="s">
        <v>183</v>
      </c>
      <c r="B278">
        <v>90</v>
      </c>
      <c r="C278" s="24">
        <v>43912</v>
      </c>
    </row>
    <row r="279" spans="1:3" x14ac:dyDescent="0.25">
      <c r="A279" s="1" t="s">
        <v>184</v>
      </c>
      <c r="B279">
        <v>5</v>
      </c>
      <c r="C279" s="24">
        <v>43912</v>
      </c>
    </row>
    <row r="280" spans="1:3" x14ac:dyDescent="0.25">
      <c r="A280" s="1" t="s">
        <v>185</v>
      </c>
      <c r="B280">
        <v>18</v>
      </c>
      <c r="C280" s="24">
        <v>43912</v>
      </c>
    </row>
    <row r="281" spans="1:3" x14ac:dyDescent="0.25">
      <c r="A281" s="1" t="s">
        <v>186</v>
      </c>
      <c r="B281">
        <v>8</v>
      </c>
      <c r="C281" s="24">
        <v>43912</v>
      </c>
    </row>
    <row r="282" spans="1:3" x14ac:dyDescent="0.25">
      <c r="A282" s="1" t="s">
        <v>187</v>
      </c>
      <c r="B282">
        <v>6</v>
      </c>
      <c r="C282" s="24">
        <v>43912</v>
      </c>
    </row>
    <row r="283" spans="1:3" x14ac:dyDescent="0.25">
      <c r="A283" s="1" t="s">
        <v>188</v>
      </c>
      <c r="B283">
        <v>6</v>
      </c>
      <c r="C283" s="24">
        <v>43912</v>
      </c>
    </row>
    <row r="284" spans="1:3" x14ac:dyDescent="0.25">
      <c r="A284" s="1" t="s">
        <v>189</v>
      </c>
      <c r="B284">
        <v>2</v>
      </c>
      <c r="C284" s="24">
        <v>43912</v>
      </c>
    </row>
    <row r="285" spans="1:3" x14ac:dyDescent="0.25">
      <c r="A285" s="1" t="s">
        <v>190</v>
      </c>
      <c r="B285">
        <v>0</v>
      </c>
      <c r="C285" s="24">
        <v>43912</v>
      </c>
    </row>
    <row r="286" spans="1:3" x14ac:dyDescent="0.25">
      <c r="A286" s="1" t="s">
        <v>191</v>
      </c>
      <c r="B286">
        <v>2</v>
      </c>
      <c r="C286" s="24">
        <v>43912</v>
      </c>
    </row>
    <row r="287" spans="1:3" x14ac:dyDescent="0.25">
      <c r="A287" s="1" t="s">
        <v>192</v>
      </c>
      <c r="B287">
        <v>19</v>
      </c>
      <c r="C287" s="24">
        <v>43912</v>
      </c>
    </row>
    <row r="288" spans="1:3" x14ac:dyDescent="0.25">
      <c r="A288" s="1" t="s">
        <v>193</v>
      </c>
      <c r="B288">
        <v>18</v>
      </c>
      <c r="C288" s="24">
        <v>43912</v>
      </c>
    </row>
    <row r="289" spans="1:3" x14ac:dyDescent="0.25">
      <c r="A289" s="1" t="s">
        <v>194</v>
      </c>
      <c r="B289">
        <v>2</v>
      </c>
      <c r="C289" s="24">
        <v>43912</v>
      </c>
    </row>
    <row r="290" spans="1:3" x14ac:dyDescent="0.25">
      <c r="A290" s="1" t="s">
        <v>195</v>
      </c>
      <c r="B290">
        <v>0</v>
      </c>
      <c r="C290" s="24">
        <v>43912</v>
      </c>
    </row>
    <row r="291" spans="1:3" x14ac:dyDescent="0.25">
      <c r="A291" s="1" t="s">
        <v>196</v>
      </c>
      <c r="B291">
        <v>2</v>
      </c>
      <c r="C291" s="24">
        <v>43912</v>
      </c>
    </row>
    <row r="292" spans="1:3" x14ac:dyDescent="0.25">
      <c r="A292" s="1" t="s">
        <v>197</v>
      </c>
      <c r="B292">
        <v>0</v>
      </c>
      <c r="C292" s="24">
        <v>43912</v>
      </c>
    </row>
    <row r="293" spans="1:3" x14ac:dyDescent="0.25">
      <c r="A293" s="1" t="s">
        <v>198</v>
      </c>
      <c r="B293">
        <v>6</v>
      </c>
      <c r="C293" s="24">
        <v>43912</v>
      </c>
    </row>
    <row r="294" spans="1:3" x14ac:dyDescent="0.25">
      <c r="A294" s="1" t="s">
        <v>199</v>
      </c>
      <c r="B294">
        <v>0</v>
      </c>
      <c r="C294" s="24">
        <v>43912</v>
      </c>
    </row>
    <row r="295" spans="1:3" x14ac:dyDescent="0.25">
      <c r="A295" s="1" t="s">
        <v>200</v>
      </c>
      <c r="B295">
        <v>1</v>
      </c>
      <c r="C295" s="24">
        <v>43912</v>
      </c>
    </row>
    <row r="296" spans="1:3" x14ac:dyDescent="0.25">
      <c r="A296" s="1" t="s">
        <v>201</v>
      </c>
      <c r="B296">
        <v>5</v>
      </c>
      <c r="C296" s="24">
        <v>43912</v>
      </c>
    </row>
    <row r="297" spans="1:3" x14ac:dyDescent="0.25">
      <c r="A297" s="1" t="s">
        <v>202</v>
      </c>
      <c r="B297">
        <v>3</v>
      </c>
      <c r="C297" s="24">
        <v>43912</v>
      </c>
    </row>
    <row r="298" spans="1:3" x14ac:dyDescent="0.25">
      <c r="A298" s="1" t="s">
        <v>203</v>
      </c>
      <c r="B298">
        <v>25</v>
      </c>
      <c r="C298" s="24">
        <v>43912</v>
      </c>
    </row>
    <row r="299" spans="1:3" x14ac:dyDescent="0.25">
      <c r="A299" s="1" t="s">
        <v>204</v>
      </c>
      <c r="B299">
        <v>9</v>
      </c>
      <c r="C299" s="24">
        <v>43912</v>
      </c>
    </row>
    <row r="300" spans="1:3" x14ac:dyDescent="0.25">
      <c r="A300" s="1" t="s">
        <v>205</v>
      </c>
      <c r="B300">
        <v>9</v>
      </c>
      <c r="C300" s="24">
        <v>43912</v>
      </c>
    </row>
    <row r="301" spans="1:3" x14ac:dyDescent="0.25">
      <c r="A301" s="1" t="s">
        <v>183</v>
      </c>
      <c r="B301">
        <v>97</v>
      </c>
      <c r="C301" s="24">
        <v>43913</v>
      </c>
    </row>
    <row r="302" spans="1:3" x14ac:dyDescent="0.25">
      <c r="A302" s="1" t="s">
        <v>184</v>
      </c>
      <c r="B302">
        <v>9</v>
      </c>
      <c r="C302" s="24">
        <v>43913</v>
      </c>
    </row>
    <row r="303" spans="1:3" x14ac:dyDescent="0.25">
      <c r="A303" s="1" t="s">
        <v>185</v>
      </c>
      <c r="B303">
        <v>9</v>
      </c>
      <c r="C303" s="24">
        <v>43913</v>
      </c>
    </row>
    <row r="304" spans="1:3" x14ac:dyDescent="0.25">
      <c r="A304" s="1" t="s">
        <v>186</v>
      </c>
      <c r="B304">
        <v>5</v>
      </c>
      <c r="C304" s="24">
        <v>43913</v>
      </c>
    </row>
    <row r="305" spans="1:3" x14ac:dyDescent="0.25">
      <c r="A305" s="1" t="s">
        <v>187</v>
      </c>
      <c r="B305">
        <v>0</v>
      </c>
      <c r="C305" s="24">
        <v>43913</v>
      </c>
    </row>
    <row r="306" spans="1:3" x14ac:dyDescent="0.25">
      <c r="A306" s="1" t="s">
        <v>188</v>
      </c>
      <c r="B306">
        <v>10</v>
      </c>
      <c r="C306" s="24">
        <v>43913</v>
      </c>
    </row>
    <row r="307" spans="1:3" x14ac:dyDescent="0.25">
      <c r="A307" s="1" t="s">
        <v>189</v>
      </c>
      <c r="B307">
        <v>6</v>
      </c>
      <c r="C307" s="24">
        <v>43913</v>
      </c>
    </row>
    <row r="308" spans="1:3" x14ac:dyDescent="0.25">
      <c r="A308" s="1" t="s">
        <v>190</v>
      </c>
      <c r="B308">
        <v>6</v>
      </c>
      <c r="C308" s="24">
        <v>43913</v>
      </c>
    </row>
    <row r="309" spans="1:3" x14ac:dyDescent="0.25">
      <c r="A309" s="1" t="s">
        <v>191</v>
      </c>
      <c r="B309">
        <v>3</v>
      </c>
      <c r="C309" s="24">
        <v>43913</v>
      </c>
    </row>
    <row r="310" spans="1:3" x14ac:dyDescent="0.25">
      <c r="A310" s="1" t="s">
        <v>192</v>
      </c>
      <c r="B310">
        <v>9</v>
      </c>
      <c r="C310" s="24">
        <v>43913</v>
      </c>
    </row>
    <row r="311" spans="1:3" x14ac:dyDescent="0.25">
      <c r="A311" s="1" t="s">
        <v>193</v>
      </c>
      <c r="B311">
        <v>3</v>
      </c>
      <c r="C311" s="24">
        <v>43913</v>
      </c>
    </row>
    <row r="312" spans="1:3" x14ac:dyDescent="0.25">
      <c r="A312" s="1" t="s">
        <v>194</v>
      </c>
      <c r="B312">
        <v>5</v>
      </c>
      <c r="C312" s="24">
        <v>43913</v>
      </c>
    </row>
    <row r="313" spans="1:3" x14ac:dyDescent="0.25">
      <c r="A313" s="1" t="s">
        <v>195</v>
      </c>
      <c r="B313">
        <v>0</v>
      </c>
      <c r="C313" s="24">
        <v>43913</v>
      </c>
    </row>
    <row r="314" spans="1:3" x14ac:dyDescent="0.25">
      <c r="A314" s="1" t="s">
        <v>196</v>
      </c>
      <c r="B314">
        <v>0</v>
      </c>
      <c r="C314" s="24">
        <v>43913</v>
      </c>
    </row>
    <row r="315" spans="1:3" x14ac:dyDescent="0.25">
      <c r="A315" s="1" t="s">
        <v>197</v>
      </c>
      <c r="B315">
        <v>1</v>
      </c>
      <c r="C315" s="24">
        <v>43913</v>
      </c>
    </row>
    <row r="316" spans="1:3" x14ac:dyDescent="0.25">
      <c r="A316" s="1" t="s">
        <v>198</v>
      </c>
      <c r="B316">
        <v>6</v>
      </c>
      <c r="C316" s="24">
        <v>43913</v>
      </c>
    </row>
    <row r="317" spans="1:3" x14ac:dyDescent="0.25">
      <c r="A317" s="1" t="s">
        <v>199</v>
      </c>
      <c r="B317">
        <v>0</v>
      </c>
      <c r="C317" s="24">
        <v>43913</v>
      </c>
    </row>
    <row r="318" spans="1:3" x14ac:dyDescent="0.25">
      <c r="A318" s="1" t="s">
        <v>200</v>
      </c>
      <c r="B318">
        <v>1</v>
      </c>
      <c r="C318" s="24">
        <v>43913</v>
      </c>
    </row>
    <row r="319" spans="1:3" x14ac:dyDescent="0.25">
      <c r="A319" s="1" t="s">
        <v>201</v>
      </c>
      <c r="B319">
        <v>11</v>
      </c>
      <c r="C319" s="24">
        <v>43913</v>
      </c>
    </row>
    <row r="320" spans="1:3" x14ac:dyDescent="0.25">
      <c r="A320" s="1" t="s">
        <v>202</v>
      </c>
      <c r="B320">
        <v>6</v>
      </c>
      <c r="C320" s="24">
        <v>43913</v>
      </c>
    </row>
    <row r="321" spans="1:3" x14ac:dyDescent="0.25">
      <c r="A321" s="1" t="s">
        <v>203</v>
      </c>
      <c r="B321">
        <v>28</v>
      </c>
      <c r="C321" s="24">
        <v>43913</v>
      </c>
    </row>
    <row r="322" spans="1:3" x14ac:dyDescent="0.25">
      <c r="A322" s="1" t="s">
        <v>204</v>
      </c>
      <c r="B322">
        <v>12</v>
      </c>
      <c r="C322" s="24">
        <v>43913</v>
      </c>
    </row>
    <row r="323" spans="1:3" x14ac:dyDescent="0.25">
      <c r="A323" s="1" t="s">
        <v>205</v>
      </c>
      <c r="B323">
        <v>3</v>
      </c>
      <c r="C323" s="24">
        <v>43913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25"/>
  <sheetViews>
    <sheetView topLeftCell="A46" workbookViewId="0">
      <selection activeCell="G70" sqref="G70"/>
    </sheetView>
  </sheetViews>
  <sheetFormatPr defaultRowHeight="15" x14ac:dyDescent="0.25"/>
  <cols>
    <col min="1" max="1" width="22.85546875" bestFit="1" customWidth="1"/>
    <col min="2" max="2" width="30.7109375" bestFit="1" customWidth="1"/>
    <col min="3" max="3" width="12.5703125" bestFit="1" customWidth="1"/>
    <col min="4" max="4" width="10.5703125" style="15" bestFit="1" customWidth="1"/>
  </cols>
  <sheetData>
    <row r="1" spans="1:4" x14ac:dyDescent="0.25">
      <c r="A1" s="12" t="s">
        <v>34</v>
      </c>
      <c r="B1" s="9" t="s">
        <v>35</v>
      </c>
      <c r="C1" t="s">
        <v>89</v>
      </c>
      <c r="D1" s="15" t="s">
        <v>9</v>
      </c>
    </row>
    <row r="2" spans="1:4" x14ac:dyDescent="0.25">
      <c r="A2" s="1" t="s">
        <v>36</v>
      </c>
      <c r="B2" s="1" t="s">
        <v>37</v>
      </c>
      <c r="C2" s="1">
        <v>77</v>
      </c>
      <c r="D2" s="16">
        <v>43909</v>
      </c>
    </row>
    <row r="3" spans="1:4" x14ac:dyDescent="0.25">
      <c r="A3" s="1" t="s">
        <v>36</v>
      </c>
      <c r="B3" s="1" t="s">
        <v>38</v>
      </c>
      <c r="C3" s="1">
        <v>294</v>
      </c>
      <c r="D3" s="16">
        <v>43909</v>
      </c>
    </row>
    <row r="4" spans="1:4" x14ac:dyDescent="0.25">
      <c r="A4" s="1" t="s">
        <v>36</v>
      </c>
      <c r="B4" s="1" t="s">
        <v>39</v>
      </c>
      <c r="C4" s="1">
        <v>253</v>
      </c>
      <c r="D4" s="16">
        <v>43909</v>
      </c>
    </row>
    <row r="5" spans="1:4" x14ac:dyDescent="0.25">
      <c r="A5" s="1" t="s">
        <v>36</v>
      </c>
      <c r="B5" s="1" t="s">
        <v>40</v>
      </c>
      <c r="C5" s="1">
        <v>431</v>
      </c>
      <c r="D5" s="16">
        <v>43909</v>
      </c>
    </row>
    <row r="6" spans="1:4" x14ac:dyDescent="0.25">
      <c r="A6" s="1" t="s">
        <v>36</v>
      </c>
      <c r="B6" s="1" t="s">
        <v>41</v>
      </c>
      <c r="C6" s="1">
        <v>754</v>
      </c>
      <c r="D6" s="16">
        <v>43909</v>
      </c>
    </row>
    <row r="7" spans="1:4" x14ac:dyDescent="0.25">
      <c r="A7" s="1" t="s">
        <v>36</v>
      </c>
      <c r="B7" s="1" t="s">
        <v>42</v>
      </c>
      <c r="C7" s="1">
        <v>264</v>
      </c>
      <c r="D7" s="16">
        <v>43909</v>
      </c>
    </row>
    <row r="8" spans="1:4" x14ac:dyDescent="0.25">
      <c r="A8" s="1" t="s">
        <v>36</v>
      </c>
      <c r="B8" s="1" t="s">
        <v>43</v>
      </c>
      <c r="C8" s="1">
        <v>37</v>
      </c>
      <c r="D8" s="16">
        <v>43909</v>
      </c>
    </row>
    <row r="9" spans="1:4" x14ac:dyDescent="0.25">
      <c r="A9" s="1" t="s">
        <v>36</v>
      </c>
      <c r="B9" s="1" t="s">
        <v>44</v>
      </c>
      <c r="C9" s="1">
        <v>482</v>
      </c>
      <c r="D9" s="16">
        <v>43909</v>
      </c>
    </row>
    <row r="10" spans="1:4" x14ac:dyDescent="0.25">
      <c r="A10" s="1" t="s">
        <v>36</v>
      </c>
      <c r="B10" s="1" t="s">
        <v>45</v>
      </c>
      <c r="C10" s="1">
        <v>735</v>
      </c>
      <c r="D10" s="16">
        <v>43909</v>
      </c>
    </row>
    <row r="11" spans="1:4" x14ac:dyDescent="0.25">
      <c r="A11" s="1" t="s">
        <v>36</v>
      </c>
      <c r="B11" s="1" t="s">
        <v>46</v>
      </c>
      <c r="C11" s="1">
        <v>27</v>
      </c>
      <c r="D11" s="16">
        <v>43909</v>
      </c>
    </row>
    <row r="12" spans="1:4" x14ac:dyDescent="0.25">
      <c r="A12" s="1" t="s">
        <v>47</v>
      </c>
      <c r="B12" s="1" t="s">
        <v>48</v>
      </c>
      <c r="C12" s="1">
        <v>1080</v>
      </c>
      <c r="D12" s="16">
        <v>43909</v>
      </c>
    </row>
    <row r="13" spans="1:4" x14ac:dyDescent="0.25">
      <c r="A13" s="1" t="s">
        <v>47</v>
      </c>
      <c r="B13" s="1" t="s">
        <v>49</v>
      </c>
      <c r="C13" s="1">
        <v>192</v>
      </c>
      <c r="D13" s="16">
        <v>43909</v>
      </c>
    </row>
    <row r="14" spans="1:4" x14ac:dyDescent="0.25">
      <c r="A14" s="1" t="s">
        <v>47</v>
      </c>
      <c r="B14" s="1" t="s">
        <v>50</v>
      </c>
      <c r="C14" s="1">
        <v>345</v>
      </c>
      <c r="D14" s="16">
        <v>43909</v>
      </c>
    </row>
    <row r="15" spans="1:4" x14ac:dyDescent="0.25">
      <c r="A15" s="1" t="s">
        <v>47</v>
      </c>
      <c r="B15" s="1" t="s">
        <v>51</v>
      </c>
      <c r="C15" s="1">
        <v>233</v>
      </c>
      <c r="D15" s="16">
        <v>43909</v>
      </c>
    </row>
    <row r="16" spans="1:4" x14ac:dyDescent="0.25">
      <c r="A16" s="1" t="s">
        <v>47</v>
      </c>
      <c r="B16" s="1" t="s">
        <v>52</v>
      </c>
      <c r="C16" s="1">
        <v>252</v>
      </c>
      <c r="D16" s="16">
        <v>43909</v>
      </c>
    </row>
    <row r="17" spans="1:4" x14ac:dyDescent="0.25">
      <c r="A17" s="1" t="s">
        <v>47</v>
      </c>
      <c r="B17" s="1" t="s">
        <v>53</v>
      </c>
      <c r="C17" s="1">
        <v>92</v>
      </c>
      <c r="D17" s="16">
        <v>43909</v>
      </c>
    </row>
    <row r="18" spans="1:4" x14ac:dyDescent="0.25">
      <c r="A18" s="1" t="s">
        <v>54</v>
      </c>
      <c r="B18" s="1" t="s">
        <v>55</v>
      </c>
      <c r="C18" s="1">
        <v>255</v>
      </c>
      <c r="D18" s="16">
        <v>43909</v>
      </c>
    </row>
    <row r="19" spans="1:4" x14ac:dyDescent="0.25">
      <c r="A19" s="1" t="s">
        <v>54</v>
      </c>
      <c r="B19" s="1" t="s">
        <v>56</v>
      </c>
      <c r="C19" s="1">
        <v>228</v>
      </c>
      <c r="D19" s="16">
        <v>43909</v>
      </c>
    </row>
    <row r="20" spans="1:4" x14ac:dyDescent="0.25">
      <c r="A20" s="1" t="s">
        <v>54</v>
      </c>
      <c r="B20" s="1" t="s">
        <v>57</v>
      </c>
      <c r="C20" s="1">
        <v>78</v>
      </c>
      <c r="D20" s="16">
        <v>43909</v>
      </c>
    </row>
    <row r="21" spans="1:4" x14ac:dyDescent="0.25">
      <c r="A21" s="1" t="s">
        <v>54</v>
      </c>
      <c r="B21" s="1" t="s">
        <v>58</v>
      </c>
      <c r="C21" s="1">
        <v>69</v>
      </c>
      <c r="D21" s="16">
        <v>43909</v>
      </c>
    </row>
    <row r="22" spans="1:4" x14ac:dyDescent="0.25">
      <c r="A22" s="1" t="s">
        <v>59</v>
      </c>
      <c r="B22" s="1" t="s">
        <v>60</v>
      </c>
      <c r="C22" s="1">
        <v>104</v>
      </c>
      <c r="D22" s="16">
        <v>43909</v>
      </c>
    </row>
    <row r="23" spans="1:4" x14ac:dyDescent="0.25">
      <c r="A23" s="1" t="s">
        <v>59</v>
      </c>
      <c r="B23" s="1" t="s">
        <v>61</v>
      </c>
      <c r="C23" s="1">
        <v>264</v>
      </c>
      <c r="D23" s="16">
        <v>43909</v>
      </c>
    </row>
    <row r="24" spans="1:4" x14ac:dyDescent="0.25">
      <c r="A24" s="13" t="s">
        <v>62</v>
      </c>
      <c r="B24" s="1" t="s">
        <v>63</v>
      </c>
      <c r="C24" s="1">
        <v>115</v>
      </c>
      <c r="D24" s="16">
        <v>43909</v>
      </c>
    </row>
    <row r="25" spans="1:4" x14ac:dyDescent="0.25">
      <c r="A25" s="13" t="s">
        <v>62</v>
      </c>
      <c r="B25" s="1" t="s">
        <v>64</v>
      </c>
      <c r="C25" s="1">
        <v>356</v>
      </c>
      <c r="D25" s="16">
        <v>43909</v>
      </c>
    </row>
    <row r="26" spans="1:4" x14ac:dyDescent="0.25">
      <c r="A26" s="13" t="s">
        <v>62</v>
      </c>
      <c r="B26" s="1" t="s">
        <v>65</v>
      </c>
      <c r="C26" s="1">
        <v>49</v>
      </c>
      <c r="D26" s="16">
        <v>43909</v>
      </c>
    </row>
    <row r="27" spans="1:4" x14ac:dyDescent="0.25">
      <c r="A27" s="13" t="s">
        <v>62</v>
      </c>
      <c r="B27" s="1" t="s">
        <v>66</v>
      </c>
      <c r="C27" s="1">
        <v>55</v>
      </c>
      <c r="D27" s="16">
        <v>43909</v>
      </c>
    </row>
    <row r="28" spans="1:4" x14ac:dyDescent="0.25">
      <c r="A28" s="13" t="s">
        <v>62</v>
      </c>
      <c r="B28" s="1" t="s">
        <v>67</v>
      </c>
      <c r="C28" s="1">
        <v>68</v>
      </c>
      <c r="D28" s="16">
        <v>43909</v>
      </c>
    </row>
    <row r="29" spans="1:4" x14ac:dyDescent="0.25">
      <c r="A29" s="13" t="s">
        <v>62</v>
      </c>
      <c r="B29" s="1" t="s">
        <v>68</v>
      </c>
      <c r="C29" s="1">
        <v>74</v>
      </c>
      <c r="D29" s="16">
        <v>43909</v>
      </c>
    </row>
    <row r="30" spans="1:4" x14ac:dyDescent="0.25">
      <c r="A30" s="14" t="s">
        <v>69</v>
      </c>
      <c r="B30" s="1" t="s">
        <v>70</v>
      </c>
      <c r="C30" s="1">
        <v>379</v>
      </c>
      <c r="D30" s="16">
        <v>43909</v>
      </c>
    </row>
    <row r="31" spans="1:4" x14ac:dyDescent="0.25">
      <c r="A31" s="14" t="s">
        <v>69</v>
      </c>
      <c r="B31" s="1" t="s">
        <v>71</v>
      </c>
      <c r="C31" s="1">
        <v>267</v>
      </c>
      <c r="D31" s="16">
        <v>43909</v>
      </c>
    </row>
    <row r="32" spans="1:4" x14ac:dyDescent="0.25">
      <c r="A32" s="14" t="s">
        <v>69</v>
      </c>
      <c r="B32" s="1" t="s">
        <v>72</v>
      </c>
      <c r="C32" s="1">
        <v>227</v>
      </c>
      <c r="D32" s="16">
        <v>43909</v>
      </c>
    </row>
    <row r="33" spans="1:4" x14ac:dyDescent="0.25">
      <c r="A33" s="14" t="s">
        <v>69</v>
      </c>
      <c r="B33" s="1" t="s">
        <v>73</v>
      </c>
      <c r="C33" s="1">
        <v>177</v>
      </c>
      <c r="D33" s="16">
        <v>43909</v>
      </c>
    </row>
    <row r="34" spans="1:4" x14ac:dyDescent="0.25">
      <c r="A34" s="14" t="s">
        <v>69</v>
      </c>
      <c r="B34" s="1" t="s">
        <v>74</v>
      </c>
      <c r="C34" s="1">
        <v>687</v>
      </c>
      <c r="D34" s="16">
        <v>43909</v>
      </c>
    </row>
    <row r="35" spans="1:4" x14ac:dyDescent="0.25">
      <c r="A35" s="14" t="s">
        <v>75</v>
      </c>
      <c r="B35" s="1" t="s">
        <v>76</v>
      </c>
      <c r="C35" s="1">
        <v>350</v>
      </c>
      <c r="D35" s="16">
        <v>43909</v>
      </c>
    </row>
    <row r="36" spans="1:4" x14ac:dyDescent="0.25">
      <c r="A36" s="14" t="s">
        <v>75</v>
      </c>
      <c r="B36" s="1" t="s">
        <v>77</v>
      </c>
      <c r="C36" s="1">
        <v>144</v>
      </c>
      <c r="D36" s="16">
        <v>43909</v>
      </c>
    </row>
    <row r="37" spans="1:4" x14ac:dyDescent="0.25">
      <c r="A37" s="14" t="s">
        <v>75</v>
      </c>
      <c r="B37" s="1" t="s">
        <v>78</v>
      </c>
      <c r="C37" s="1">
        <v>354</v>
      </c>
      <c r="D37" s="16">
        <v>43909</v>
      </c>
    </row>
    <row r="38" spans="1:4" x14ac:dyDescent="0.25">
      <c r="A38" s="14" t="s">
        <v>75</v>
      </c>
      <c r="B38" s="1" t="s">
        <v>79</v>
      </c>
      <c r="C38" s="1">
        <v>154</v>
      </c>
      <c r="D38" s="16">
        <v>43909</v>
      </c>
    </row>
    <row r="39" spans="1:4" x14ac:dyDescent="0.25">
      <c r="A39" s="13" t="s">
        <v>80</v>
      </c>
      <c r="B39" s="1" t="s">
        <v>81</v>
      </c>
      <c r="C39" s="1">
        <v>385</v>
      </c>
      <c r="D39" s="16">
        <v>43909</v>
      </c>
    </row>
    <row r="40" spans="1:4" x14ac:dyDescent="0.25">
      <c r="A40" s="13" t="s">
        <v>80</v>
      </c>
      <c r="B40" s="1" t="s">
        <v>82</v>
      </c>
      <c r="C40" s="1">
        <v>194</v>
      </c>
      <c r="D40" s="16">
        <v>43909</v>
      </c>
    </row>
    <row r="41" spans="1:4" x14ac:dyDescent="0.25">
      <c r="A41" s="13" t="s">
        <v>80</v>
      </c>
      <c r="B41" s="1" t="s">
        <v>83</v>
      </c>
      <c r="C41" s="1">
        <v>504</v>
      </c>
      <c r="D41" s="16">
        <v>43909</v>
      </c>
    </row>
    <row r="42" spans="1:4" x14ac:dyDescent="0.25">
      <c r="A42" s="13" t="s">
        <v>80</v>
      </c>
      <c r="B42" s="1" t="s">
        <v>84</v>
      </c>
      <c r="C42" s="1">
        <v>401</v>
      </c>
      <c r="D42" s="16">
        <v>43909</v>
      </c>
    </row>
    <row r="43" spans="1:4" x14ac:dyDescent="0.25">
      <c r="A43" s="13" t="s">
        <v>85</v>
      </c>
      <c r="B43" s="1" t="s">
        <v>86</v>
      </c>
      <c r="C43" s="1">
        <v>86</v>
      </c>
      <c r="D43" s="16">
        <v>43909</v>
      </c>
    </row>
    <row r="44" spans="1:4" x14ac:dyDescent="0.25">
      <c r="A44" s="13" t="s">
        <v>85</v>
      </c>
      <c r="B44" s="1" t="s">
        <v>87</v>
      </c>
      <c r="C44" s="1">
        <v>174</v>
      </c>
      <c r="D44" s="16">
        <v>43909</v>
      </c>
    </row>
    <row r="45" spans="1:4" x14ac:dyDescent="0.25">
      <c r="A45" s="13" t="s">
        <v>85</v>
      </c>
      <c r="B45" s="1" t="s">
        <v>88</v>
      </c>
      <c r="C45" s="1">
        <v>88</v>
      </c>
      <c r="D45" s="16">
        <v>43909</v>
      </c>
    </row>
    <row r="46" spans="1:4" x14ac:dyDescent="0.25">
      <c r="A46" s="1" t="s">
        <v>36</v>
      </c>
      <c r="B46" s="1" t="s">
        <v>37</v>
      </c>
      <c r="C46" s="1">
        <v>12</v>
      </c>
      <c r="D46" s="16">
        <v>43910</v>
      </c>
    </row>
    <row r="47" spans="1:4" x14ac:dyDescent="0.25">
      <c r="A47" s="1" t="s">
        <v>36</v>
      </c>
      <c r="B47" s="1" t="s">
        <v>38</v>
      </c>
      <c r="C47" s="1">
        <v>129</v>
      </c>
      <c r="D47" s="16">
        <v>43910</v>
      </c>
    </row>
    <row r="48" spans="1:4" x14ac:dyDescent="0.25">
      <c r="A48" s="1" t="s">
        <v>36</v>
      </c>
      <c r="B48" s="1" t="s">
        <v>39</v>
      </c>
      <c r="C48" s="1">
        <v>34</v>
      </c>
      <c r="D48" s="16">
        <v>43910</v>
      </c>
    </row>
    <row r="49" spans="1:4" x14ac:dyDescent="0.25">
      <c r="A49" s="1" t="s">
        <v>36</v>
      </c>
      <c r="B49" s="1" t="s">
        <v>40</v>
      </c>
      <c r="C49" s="1">
        <v>510</v>
      </c>
      <c r="D49" s="16">
        <v>43910</v>
      </c>
    </row>
    <row r="50" spans="1:4" x14ac:dyDescent="0.25">
      <c r="A50" s="1" t="s">
        <v>36</v>
      </c>
      <c r="B50" s="1" t="s">
        <v>41</v>
      </c>
      <c r="C50" s="1">
        <v>140</v>
      </c>
      <c r="D50" s="16">
        <v>43910</v>
      </c>
    </row>
    <row r="51" spans="1:4" x14ac:dyDescent="0.25">
      <c r="A51" s="1" t="s">
        <v>36</v>
      </c>
      <c r="B51" s="1" t="s">
        <v>42</v>
      </c>
      <c r="C51" s="1">
        <v>218</v>
      </c>
      <c r="D51" s="16">
        <v>43910</v>
      </c>
    </row>
    <row r="52" spans="1:4" x14ac:dyDescent="0.25">
      <c r="A52" s="1" t="s">
        <v>36</v>
      </c>
      <c r="B52" s="1" t="s">
        <v>43</v>
      </c>
      <c r="C52" s="1">
        <v>0</v>
      </c>
      <c r="D52" s="16">
        <v>43910</v>
      </c>
    </row>
    <row r="53" spans="1:4" x14ac:dyDescent="0.25">
      <c r="A53" s="1" t="s">
        <v>36</v>
      </c>
      <c r="B53" s="1" t="s">
        <v>44</v>
      </c>
      <c r="C53" s="1">
        <v>125</v>
      </c>
      <c r="D53" s="16">
        <v>43910</v>
      </c>
    </row>
    <row r="54" spans="1:4" x14ac:dyDescent="0.25">
      <c r="A54" s="1" t="s">
        <v>36</v>
      </c>
      <c r="B54" s="1" t="s">
        <v>45</v>
      </c>
      <c r="C54" s="1">
        <v>182</v>
      </c>
      <c r="D54" s="16">
        <v>43910</v>
      </c>
    </row>
    <row r="55" spans="1:4" x14ac:dyDescent="0.25">
      <c r="A55" s="1" t="s">
        <v>36</v>
      </c>
      <c r="B55" s="1" t="s">
        <v>46</v>
      </c>
      <c r="C55" s="1">
        <v>27</v>
      </c>
      <c r="D55" s="16">
        <v>43910</v>
      </c>
    </row>
    <row r="56" spans="1:4" x14ac:dyDescent="0.25">
      <c r="A56" s="1" t="s">
        <v>47</v>
      </c>
      <c r="B56" s="1" t="s">
        <v>48</v>
      </c>
      <c r="C56" s="1">
        <v>223</v>
      </c>
      <c r="D56" s="16">
        <v>43910</v>
      </c>
    </row>
    <row r="57" spans="1:4" x14ac:dyDescent="0.25">
      <c r="A57" s="1" t="s">
        <v>47</v>
      </c>
      <c r="B57" s="1" t="s">
        <v>49</v>
      </c>
      <c r="C57" s="1">
        <v>10</v>
      </c>
      <c r="D57" s="16">
        <v>43910</v>
      </c>
    </row>
    <row r="58" spans="1:4" x14ac:dyDescent="0.25">
      <c r="A58" s="1" t="s">
        <v>47</v>
      </c>
      <c r="B58" s="1" t="s">
        <v>50</v>
      </c>
      <c r="C58" s="1">
        <v>20</v>
      </c>
      <c r="D58" s="16">
        <v>43910</v>
      </c>
    </row>
    <row r="59" spans="1:4" x14ac:dyDescent="0.25">
      <c r="A59" s="1" t="s">
        <v>47</v>
      </c>
      <c r="B59" s="1" t="s">
        <v>51</v>
      </c>
      <c r="C59" s="1">
        <v>27</v>
      </c>
      <c r="D59" s="16">
        <v>43910</v>
      </c>
    </row>
    <row r="60" spans="1:4" x14ac:dyDescent="0.25">
      <c r="A60" s="1" t="s">
        <v>47</v>
      </c>
      <c r="B60" s="1" t="s">
        <v>52</v>
      </c>
      <c r="C60" s="1">
        <v>99</v>
      </c>
      <c r="D60" s="16">
        <v>43910</v>
      </c>
    </row>
    <row r="61" spans="1:4" x14ac:dyDescent="0.25">
      <c r="A61" s="1" t="s">
        <v>47</v>
      </c>
      <c r="B61" s="1" t="s">
        <v>53</v>
      </c>
      <c r="C61" s="1">
        <v>8</v>
      </c>
      <c r="D61" s="16">
        <v>43910</v>
      </c>
    </row>
    <row r="62" spans="1:4" x14ac:dyDescent="0.25">
      <c r="A62" s="1" t="s">
        <v>54</v>
      </c>
      <c r="B62" s="1" t="s">
        <v>55</v>
      </c>
      <c r="C62" s="1">
        <v>229</v>
      </c>
      <c r="D62" s="16">
        <v>43910</v>
      </c>
    </row>
    <row r="63" spans="1:4" x14ac:dyDescent="0.25">
      <c r="A63" s="1" t="s">
        <v>54</v>
      </c>
      <c r="B63" s="1" t="s">
        <v>56</v>
      </c>
      <c r="C63" s="1">
        <v>43</v>
      </c>
      <c r="D63" s="16">
        <v>43910</v>
      </c>
    </row>
    <row r="64" spans="1:4" x14ac:dyDescent="0.25">
      <c r="A64" s="1" t="s">
        <v>54</v>
      </c>
      <c r="B64" s="1" t="s">
        <v>57</v>
      </c>
      <c r="C64" s="1">
        <v>28</v>
      </c>
      <c r="D64" s="16">
        <v>43910</v>
      </c>
    </row>
    <row r="65" spans="1:4" x14ac:dyDescent="0.25">
      <c r="A65" s="1" t="s">
        <v>54</v>
      </c>
      <c r="B65" s="1" t="s">
        <v>58</v>
      </c>
      <c r="C65" s="1">
        <v>2</v>
      </c>
      <c r="D65" s="16">
        <v>43910</v>
      </c>
    </row>
    <row r="66" spans="1:4" ht="15.75" x14ac:dyDescent="0.25">
      <c r="A66" s="1" t="s">
        <v>59</v>
      </c>
      <c r="B66" s="1" t="s">
        <v>60</v>
      </c>
      <c r="C66" s="26">
        <v>64</v>
      </c>
      <c r="D66" s="16">
        <v>43910</v>
      </c>
    </row>
    <row r="67" spans="1:4" ht="15.75" x14ac:dyDescent="0.25">
      <c r="A67" s="1" t="s">
        <v>59</v>
      </c>
      <c r="B67" s="1" t="s">
        <v>61</v>
      </c>
      <c r="C67" s="27">
        <v>33</v>
      </c>
      <c r="D67" s="16">
        <v>43910</v>
      </c>
    </row>
    <row r="68" spans="1:4" ht="15.75" x14ac:dyDescent="0.25">
      <c r="A68" s="13" t="s">
        <v>62</v>
      </c>
      <c r="B68" s="1" t="s">
        <v>63</v>
      </c>
      <c r="C68" s="27">
        <v>23</v>
      </c>
      <c r="D68" s="16">
        <v>43910</v>
      </c>
    </row>
    <row r="69" spans="1:4" ht="15.75" x14ac:dyDescent="0.25">
      <c r="A69" s="13" t="s">
        <v>62</v>
      </c>
      <c r="B69" s="1" t="s">
        <v>64</v>
      </c>
      <c r="C69" s="27">
        <v>101</v>
      </c>
      <c r="D69" s="16">
        <v>43910</v>
      </c>
    </row>
    <row r="70" spans="1:4" ht="15.75" x14ac:dyDescent="0.25">
      <c r="A70" s="13" t="s">
        <v>62</v>
      </c>
      <c r="B70" s="1" t="s">
        <v>65</v>
      </c>
      <c r="C70" s="27">
        <v>16</v>
      </c>
      <c r="D70" s="16">
        <v>43910</v>
      </c>
    </row>
    <row r="71" spans="1:4" ht="15.75" x14ac:dyDescent="0.25">
      <c r="A71" s="13" t="s">
        <v>62</v>
      </c>
      <c r="B71" s="1" t="s">
        <v>66</v>
      </c>
      <c r="C71" s="27">
        <v>5</v>
      </c>
      <c r="D71" s="16">
        <v>43910</v>
      </c>
    </row>
    <row r="72" spans="1:4" ht="15.75" x14ac:dyDescent="0.25">
      <c r="A72" s="13" t="s">
        <v>62</v>
      </c>
      <c r="B72" s="1" t="s">
        <v>67</v>
      </c>
      <c r="C72" s="27">
        <v>8</v>
      </c>
      <c r="D72" s="16">
        <v>43910</v>
      </c>
    </row>
    <row r="73" spans="1:4" ht="15.75" x14ac:dyDescent="0.25">
      <c r="A73" s="13" t="s">
        <v>62</v>
      </c>
      <c r="B73" s="1" t="s">
        <v>68</v>
      </c>
      <c r="C73" s="27">
        <v>15</v>
      </c>
      <c r="D73" s="16">
        <v>43910</v>
      </c>
    </row>
    <row r="74" spans="1:4" ht="15.75" x14ac:dyDescent="0.25">
      <c r="A74" s="14" t="s">
        <v>69</v>
      </c>
      <c r="B74" s="1" t="s">
        <v>70</v>
      </c>
      <c r="C74" s="27">
        <v>81</v>
      </c>
      <c r="D74" s="16">
        <v>43910</v>
      </c>
    </row>
    <row r="75" spans="1:4" ht="15.75" x14ac:dyDescent="0.25">
      <c r="A75" s="14" t="s">
        <v>69</v>
      </c>
      <c r="B75" s="1" t="s">
        <v>71</v>
      </c>
      <c r="C75" s="27">
        <v>32</v>
      </c>
      <c r="D75" s="16">
        <v>43910</v>
      </c>
    </row>
    <row r="76" spans="1:4" ht="15.75" x14ac:dyDescent="0.25">
      <c r="A76" s="14" t="s">
        <v>69</v>
      </c>
      <c r="B76" s="1" t="s">
        <v>72</v>
      </c>
      <c r="C76" s="27">
        <v>33</v>
      </c>
      <c r="D76" s="16">
        <v>43910</v>
      </c>
    </row>
    <row r="77" spans="1:4" ht="15.75" x14ac:dyDescent="0.25">
      <c r="A77" s="14" t="s">
        <v>69</v>
      </c>
      <c r="B77" s="1" t="s">
        <v>73</v>
      </c>
      <c r="C77" s="27">
        <v>25</v>
      </c>
      <c r="D77" s="16">
        <v>43910</v>
      </c>
    </row>
    <row r="78" spans="1:4" ht="15.75" x14ac:dyDescent="0.25">
      <c r="A78" s="14" t="s">
        <v>69</v>
      </c>
      <c r="B78" s="1" t="s">
        <v>74</v>
      </c>
      <c r="C78" s="27">
        <v>25</v>
      </c>
      <c r="D78" s="16">
        <v>43910</v>
      </c>
    </row>
    <row r="79" spans="1:4" ht="15.75" x14ac:dyDescent="0.25">
      <c r="A79" s="14" t="s">
        <v>75</v>
      </c>
      <c r="B79" s="1" t="s">
        <v>76</v>
      </c>
      <c r="C79" s="28">
        <v>19</v>
      </c>
      <c r="D79" s="16">
        <v>43910</v>
      </c>
    </row>
    <row r="80" spans="1:4" ht="15.75" x14ac:dyDescent="0.25">
      <c r="A80" s="14" t="s">
        <v>75</v>
      </c>
      <c r="B80" s="1" t="s">
        <v>77</v>
      </c>
      <c r="C80" s="27">
        <v>9</v>
      </c>
      <c r="D80" s="16">
        <v>43910</v>
      </c>
    </row>
    <row r="81" spans="1:4" ht="15.75" x14ac:dyDescent="0.25">
      <c r="A81" s="14" t="s">
        <v>75</v>
      </c>
      <c r="B81" s="1" t="s">
        <v>78</v>
      </c>
      <c r="C81" s="27">
        <v>62</v>
      </c>
      <c r="D81" s="16">
        <v>43910</v>
      </c>
    </row>
    <row r="82" spans="1:4" ht="15.75" x14ac:dyDescent="0.25">
      <c r="A82" s="14" t="s">
        <v>75</v>
      </c>
      <c r="B82" s="1" t="s">
        <v>79</v>
      </c>
      <c r="C82" s="27">
        <v>53</v>
      </c>
      <c r="D82" s="16">
        <v>43910</v>
      </c>
    </row>
    <row r="83" spans="1:4" ht="15.75" x14ac:dyDescent="0.25">
      <c r="A83" s="13" t="s">
        <v>80</v>
      </c>
      <c r="B83" s="1" t="s">
        <v>81</v>
      </c>
      <c r="C83" s="27">
        <v>95</v>
      </c>
      <c r="D83" s="16">
        <v>43910</v>
      </c>
    </row>
    <row r="84" spans="1:4" ht="15.75" x14ac:dyDescent="0.25">
      <c r="A84" s="13" t="s">
        <v>80</v>
      </c>
      <c r="B84" s="1" t="s">
        <v>82</v>
      </c>
      <c r="C84" s="27">
        <v>187</v>
      </c>
      <c r="D84" s="16">
        <v>43910</v>
      </c>
    </row>
    <row r="85" spans="1:4" ht="15.75" x14ac:dyDescent="0.25">
      <c r="A85" s="13" t="s">
        <v>80</v>
      </c>
      <c r="B85" s="1" t="s">
        <v>83</v>
      </c>
      <c r="C85" s="27">
        <v>100</v>
      </c>
      <c r="D85" s="16">
        <v>43910</v>
      </c>
    </row>
    <row r="86" spans="1:4" ht="15.75" x14ac:dyDescent="0.25">
      <c r="A86" s="13" t="s">
        <v>80</v>
      </c>
      <c r="B86" s="1" t="s">
        <v>84</v>
      </c>
      <c r="C86" s="27">
        <v>42</v>
      </c>
      <c r="D86" s="16">
        <v>43910</v>
      </c>
    </row>
    <row r="87" spans="1:4" ht="15.75" x14ac:dyDescent="0.25">
      <c r="A87" s="13" t="s">
        <v>85</v>
      </c>
      <c r="B87" s="1" t="s">
        <v>86</v>
      </c>
      <c r="C87" s="27">
        <v>6</v>
      </c>
      <c r="D87" s="16">
        <v>43910</v>
      </c>
    </row>
    <row r="88" spans="1:4" ht="15.75" x14ac:dyDescent="0.25">
      <c r="A88" s="13" t="s">
        <v>85</v>
      </c>
      <c r="B88" s="1" t="s">
        <v>87</v>
      </c>
      <c r="C88" s="27">
        <v>65</v>
      </c>
      <c r="D88" s="16">
        <v>43910</v>
      </c>
    </row>
    <row r="89" spans="1:4" ht="15.75" x14ac:dyDescent="0.25">
      <c r="A89" s="13" t="s">
        <v>85</v>
      </c>
      <c r="B89" s="1" t="s">
        <v>88</v>
      </c>
      <c r="C89" s="27">
        <v>59</v>
      </c>
      <c r="D89" s="16">
        <v>43910</v>
      </c>
    </row>
    <row r="90" spans="1:4" x14ac:dyDescent="0.25">
      <c r="A90" s="29" t="str">
        <f>A46</f>
        <v>Western Province</v>
      </c>
      <c r="B90" s="29" t="str">
        <f>B46</f>
        <v>Colombo Central</v>
      </c>
      <c r="C90" s="1">
        <v>123</v>
      </c>
      <c r="D90" s="29">
        <f>D46+1</f>
        <v>43911</v>
      </c>
    </row>
    <row r="91" spans="1:4" x14ac:dyDescent="0.25">
      <c r="A91" s="29" t="str">
        <f t="shared" ref="A91:B91" si="0">A47</f>
        <v>Western Province</v>
      </c>
      <c r="B91" s="29" t="str">
        <f t="shared" si="0"/>
        <v>Colombo South</v>
      </c>
      <c r="C91" s="1">
        <v>532</v>
      </c>
      <c r="D91" s="29">
        <f t="shared" ref="D91:D154" si="1">D47+1</f>
        <v>43911</v>
      </c>
    </row>
    <row r="92" spans="1:4" x14ac:dyDescent="0.25">
      <c r="A92" s="29" t="str">
        <f t="shared" ref="A92:B92" si="2">A48</f>
        <v>Western Province</v>
      </c>
      <c r="B92" s="29" t="str">
        <f t="shared" si="2"/>
        <v>Colombo North</v>
      </c>
      <c r="C92" s="1">
        <v>15</v>
      </c>
      <c r="D92" s="29">
        <f t="shared" si="1"/>
        <v>43911</v>
      </c>
    </row>
    <row r="93" spans="1:4" x14ac:dyDescent="0.25">
      <c r="A93" s="29" t="str">
        <f t="shared" ref="A93:B93" si="3">A49</f>
        <v>Western Province</v>
      </c>
      <c r="B93" s="29" t="str">
        <f t="shared" si="3"/>
        <v>Nugegoda</v>
      </c>
      <c r="C93" s="1">
        <v>127</v>
      </c>
      <c r="D93" s="29">
        <f t="shared" si="1"/>
        <v>43911</v>
      </c>
    </row>
    <row r="94" spans="1:4" x14ac:dyDescent="0.25">
      <c r="A94" s="29" t="str">
        <f t="shared" ref="A94:B94" si="4">A50</f>
        <v>Western Province</v>
      </c>
      <c r="B94" s="29" t="str">
        <f t="shared" si="4"/>
        <v>Dehiwala-Mount Lavinia</v>
      </c>
      <c r="C94" s="1">
        <v>74</v>
      </c>
      <c r="D94" s="29">
        <f t="shared" si="1"/>
        <v>43911</v>
      </c>
    </row>
    <row r="95" spans="1:4" x14ac:dyDescent="0.25">
      <c r="A95" s="29" t="str">
        <f t="shared" ref="A95:B95" si="5">A51</f>
        <v>Western Province</v>
      </c>
      <c r="B95" s="29" t="str">
        <f t="shared" si="5"/>
        <v>Panadura</v>
      </c>
      <c r="C95" s="1">
        <v>437</v>
      </c>
      <c r="D95" s="29">
        <f t="shared" si="1"/>
        <v>43911</v>
      </c>
    </row>
    <row r="96" spans="1:4" x14ac:dyDescent="0.25">
      <c r="A96" s="29" t="str">
        <f t="shared" ref="A96:B96" si="6">A52</f>
        <v>Western Province</v>
      </c>
      <c r="B96" s="29" t="str">
        <f t="shared" si="6"/>
        <v>Kalutara</v>
      </c>
      <c r="C96" s="1">
        <v>943</v>
      </c>
      <c r="D96" s="29">
        <f t="shared" si="1"/>
        <v>43911</v>
      </c>
    </row>
    <row r="97" spans="1:4" x14ac:dyDescent="0.25">
      <c r="A97" s="29" t="str">
        <f t="shared" ref="A97:B97" si="7">A53</f>
        <v>Western Province</v>
      </c>
      <c r="B97" s="29" t="str">
        <f t="shared" si="7"/>
        <v>Gampaha</v>
      </c>
      <c r="C97" s="1">
        <v>43</v>
      </c>
      <c r="D97" s="29">
        <f t="shared" si="1"/>
        <v>43911</v>
      </c>
    </row>
    <row r="98" spans="1:4" x14ac:dyDescent="0.25">
      <c r="A98" s="29" t="str">
        <f t="shared" ref="A98:B98" si="8">A54</f>
        <v>Western Province</v>
      </c>
      <c r="B98" s="29" t="str">
        <f t="shared" si="8"/>
        <v>Kelaniya</v>
      </c>
      <c r="C98" s="1">
        <v>99</v>
      </c>
      <c r="D98" s="29">
        <f t="shared" si="1"/>
        <v>43911</v>
      </c>
    </row>
    <row r="99" spans="1:4" x14ac:dyDescent="0.25">
      <c r="A99" s="29" t="str">
        <f t="shared" ref="A99:B99" si="9">A55</f>
        <v>Western Province</v>
      </c>
      <c r="B99" s="29" t="str">
        <f t="shared" si="9"/>
        <v>Negombo</v>
      </c>
      <c r="C99" s="1">
        <v>260</v>
      </c>
      <c r="D99" s="29">
        <f t="shared" si="1"/>
        <v>43911</v>
      </c>
    </row>
    <row r="100" spans="1:4" x14ac:dyDescent="0.25">
      <c r="A100" s="29" t="str">
        <f t="shared" ref="A100:B100" si="10">A56</f>
        <v>Central Province</v>
      </c>
      <c r="B100" s="29" t="str">
        <f t="shared" si="10"/>
        <v>Kandy Four Gravets &amp; Gangawat*</v>
      </c>
      <c r="C100" s="1">
        <v>69</v>
      </c>
      <c r="D100" s="29">
        <f t="shared" si="1"/>
        <v>43911</v>
      </c>
    </row>
    <row r="101" spans="1:4" x14ac:dyDescent="0.25">
      <c r="A101" s="29" t="str">
        <f t="shared" ref="A101:B101" si="11">A57</f>
        <v>Central Province</v>
      </c>
      <c r="B101" s="29" t="str">
        <f t="shared" si="11"/>
        <v>Nuwara Eliya</v>
      </c>
      <c r="C101" s="1">
        <v>6</v>
      </c>
      <c r="D101" s="29">
        <f t="shared" si="1"/>
        <v>43911</v>
      </c>
    </row>
    <row r="102" spans="1:4" x14ac:dyDescent="0.25">
      <c r="A102" s="29" t="str">
        <f t="shared" ref="A102:B102" si="12">A58</f>
        <v>Central Province</v>
      </c>
      <c r="B102" s="29" t="str">
        <f t="shared" si="12"/>
        <v>Gampola</v>
      </c>
      <c r="C102" s="1">
        <v>23</v>
      </c>
      <c r="D102" s="29">
        <f t="shared" si="1"/>
        <v>43911</v>
      </c>
    </row>
    <row r="103" spans="1:4" x14ac:dyDescent="0.25">
      <c r="A103" s="29" t="str">
        <f t="shared" ref="A103:B103" si="13">A59</f>
        <v>Central Province</v>
      </c>
      <c r="B103" s="29" t="str">
        <f t="shared" si="13"/>
        <v>Thelgeniya</v>
      </c>
      <c r="C103" s="1">
        <v>39</v>
      </c>
      <c r="D103" s="29">
        <f t="shared" si="1"/>
        <v>43911</v>
      </c>
    </row>
    <row r="104" spans="1:4" x14ac:dyDescent="0.25">
      <c r="A104" s="29" t="str">
        <f t="shared" ref="A104:B104" si="14">A60</f>
        <v>Central Province</v>
      </c>
      <c r="B104" s="29" t="str">
        <f t="shared" si="14"/>
        <v>Matale</v>
      </c>
      <c r="C104" s="1">
        <v>13</v>
      </c>
      <c r="D104" s="29">
        <f t="shared" si="1"/>
        <v>43911</v>
      </c>
    </row>
    <row r="105" spans="1:4" x14ac:dyDescent="0.25">
      <c r="A105" s="29" t="str">
        <f t="shared" ref="A105:B105" si="15">A61</f>
        <v>Central Province</v>
      </c>
      <c r="B105" s="29" t="str">
        <f t="shared" si="15"/>
        <v>Hatton-Dickoya</v>
      </c>
      <c r="C105" s="1">
        <v>4</v>
      </c>
      <c r="D105" s="29">
        <f t="shared" si="1"/>
        <v>43911</v>
      </c>
    </row>
    <row r="106" spans="1:4" x14ac:dyDescent="0.25">
      <c r="A106" s="29" t="str">
        <f t="shared" ref="A106:B106" si="16">A62</f>
        <v>Eastern Province</v>
      </c>
      <c r="B106" s="29" t="str">
        <f t="shared" si="16"/>
        <v>Batticaloa</v>
      </c>
      <c r="C106" s="1">
        <v>109</v>
      </c>
      <c r="D106" s="29">
        <f t="shared" si="1"/>
        <v>43911</v>
      </c>
    </row>
    <row r="107" spans="1:4" x14ac:dyDescent="0.25">
      <c r="A107" s="29" t="str">
        <f t="shared" ref="A107:B107" si="17">A63</f>
        <v>Eastern Province</v>
      </c>
      <c r="B107" s="29" t="str">
        <f t="shared" si="17"/>
        <v>Ampara</v>
      </c>
      <c r="C107" s="1">
        <v>461</v>
      </c>
      <c r="D107" s="29">
        <f t="shared" si="1"/>
        <v>43911</v>
      </c>
    </row>
    <row r="108" spans="1:4" x14ac:dyDescent="0.25">
      <c r="A108" s="29" t="str">
        <f t="shared" ref="A108:B108" si="18">A64</f>
        <v>Eastern Province</v>
      </c>
      <c r="B108" s="29" t="str">
        <f t="shared" si="18"/>
        <v>Trincomalee Town and Gravets</v>
      </c>
      <c r="C108" s="1">
        <v>42</v>
      </c>
      <c r="D108" s="29">
        <f t="shared" si="1"/>
        <v>43911</v>
      </c>
    </row>
    <row r="109" spans="1:4" x14ac:dyDescent="0.25">
      <c r="A109" s="29" t="str">
        <f t="shared" ref="A109:B109" si="19">A65</f>
        <v>Eastern Province</v>
      </c>
      <c r="B109" s="29" t="str">
        <f t="shared" si="19"/>
        <v>Kanthalai</v>
      </c>
      <c r="C109" s="1">
        <v>0</v>
      </c>
      <c r="D109" s="29">
        <f t="shared" si="1"/>
        <v>43911</v>
      </c>
    </row>
    <row r="110" spans="1:4" x14ac:dyDescent="0.25">
      <c r="A110" s="29" t="str">
        <f t="shared" ref="A110:B110" si="20">A66</f>
        <v>North Central Province</v>
      </c>
      <c r="B110" s="29" t="str">
        <f t="shared" si="20"/>
        <v>Anuradhapura</v>
      </c>
      <c r="C110" s="1">
        <v>166</v>
      </c>
      <c r="D110" s="29">
        <f t="shared" si="1"/>
        <v>43911</v>
      </c>
    </row>
    <row r="111" spans="1:4" x14ac:dyDescent="0.25">
      <c r="A111" s="29" t="str">
        <f t="shared" ref="A111:B111" si="21">A67</f>
        <v>North Central Province</v>
      </c>
      <c r="B111" s="29" t="str">
        <f t="shared" si="21"/>
        <v>Polonnaruwa</v>
      </c>
      <c r="C111" s="1">
        <v>18</v>
      </c>
      <c r="D111" s="29">
        <f t="shared" si="1"/>
        <v>43911</v>
      </c>
    </row>
    <row r="112" spans="1:4" x14ac:dyDescent="0.25">
      <c r="A112" s="29" t="str">
        <f t="shared" ref="A112:B112" si="22">A68</f>
        <v>Northern Province</v>
      </c>
      <c r="B112" s="29" t="str">
        <f t="shared" si="22"/>
        <v>kankesanthurai</v>
      </c>
      <c r="C112" s="1">
        <v>31</v>
      </c>
      <c r="D112" s="29">
        <f t="shared" si="1"/>
        <v>43911</v>
      </c>
    </row>
    <row r="113" spans="1:4" x14ac:dyDescent="0.25">
      <c r="A113" s="29" t="str">
        <f t="shared" ref="A113:B113" si="23">A69</f>
        <v>Northern Province</v>
      </c>
      <c r="B113" s="29" t="str">
        <f t="shared" si="23"/>
        <v>Jaffna</v>
      </c>
      <c r="C113" s="1">
        <v>22</v>
      </c>
      <c r="D113" s="29">
        <f t="shared" si="1"/>
        <v>43911</v>
      </c>
    </row>
    <row r="114" spans="1:4" x14ac:dyDescent="0.25">
      <c r="A114" s="29" t="str">
        <f t="shared" ref="A114:B114" si="24">A70</f>
        <v>Northern Province</v>
      </c>
      <c r="B114" s="29" t="str">
        <f t="shared" si="24"/>
        <v>Vavuniya</v>
      </c>
      <c r="C114" s="1">
        <v>11</v>
      </c>
      <c r="D114" s="29">
        <f t="shared" si="1"/>
        <v>43911</v>
      </c>
    </row>
    <row r="115" spans="1:4" x14ac:dyDescent="0.25">
      <c r="A115" s="29" t="str">
        <f t="shared" ref="A115:B115" si="25">A71</f>
        <v>Northern Province</v>
      </c>
      <c r="B115" s="29" t="str">
        <f t="shared" si="25"/>
        <v>Kilinochchi</v>
      </c>
      <c r="C115" s="1">
        <v>79</v>
      </c>
      <c r="D115" s="29">
        <f t="shared" si="1"/>
        <v>43911</v>
      </c>
    </row>
    <row r="116" spans="1:4" x14ac:dyDescent="0.25">
      <c r="A116" s="29" t="str">
        <f t="shared" ref="A116:B116" si="26">A72</f>
        <v>Northern Province</v>
      </c>
      <c r="B116" s="29" t="str">
        <f t="shared" si="26"/>
        <v>Mannar Town</v>
      </c>
      <c r="C116" s="1">
        <v>3</v>
      </c>
      <c r="D116" s="29">
        <f t="shared" si="1"/>
        <v>43911</v>
      </c>
    </row>
    <row r="117" spans="1:4" x14ac:dyDescent="0.25">
      <c r="A117" s="29" t="str">
        <f t="shared" ref="A117:B117" si="27">A73</f>
        <v>Northern Province</v>
      </c>
      <c r="B117" s="29" t="str">
        <f t="shared" si="27"/>
        <v>Mullaitivu</v>
      </c>
      <c r="C117" s="1">
        <v>1</v>
      </c>
      <c r="D117" s="29">
        <f t="shared" si="1"/>
        <v>43911</v>
      </c>
    </row>
    <row r="118" spans="1:4" x14ac:dyDescent="0.25">
      <c r="A118" s="29" t="str">
        <f t="shared" ref="A118:B118" si="28">A74</f>
        <v>North Western Province</v>
      </c>
      <c r="B118" s="29" t="str">
        <f t="shared" si="28"/>
        <v>Kurunegala</v>
      </c>
      <c r="C118" s="1">
        <v>31</v>
      </c>
      <c r="D118" s="29">
        <f t="shared" si="1"/>
        <v>43911</v>
      </c>
    </row>
    <row r="119" spans="1:4" x14ac:dyDescent="0.25">
      <c r="A119" s="29" t="str">
        <f t="shared" ref="A119:B119" si="29">A75</f>
        <v>North Western Province</v>
      </c>
      <c r="B119" s="29" t="str">
        <f t="shared" si="29"/>
        <v>Kuliyapitiya West</v>
      </c>
      <c r="C119" s="1">
        <v>20</v>
      </c>
      <c r="D119" s="29">
        <f t="shared" si="1"/>
        <v>43911</v>
      </c>
    </row>
    <row r="120" spans="1:4" x14ac:dyDescent="0.25">
      <c r="A120" s="29" t="str">
        <f t="shared" ref="A120:B120" si="30">A76</f>
        <v>North Western Province</v>
      </c>
      <c r="B120" s="29" t="str">
        <f t="shared" si="30"/>
        <v>Nikaweratiya</v>
      </c>
      <c r="C120" s="1">
        <v>15</v>
      </c>
      <c r="D120" s="29">
        <f t="shared" si="1"/>
        <v>43911</v>
      </c>
    </row>
    <row r="121" spans="1:4" x14ac:dyDescent="0.25">
      <c r="A121" s="29" t="str">
        <f t="shared" ref="A121:B121" si="31">A77</f>
        <v>North Western Province</v>
      </c>
      <c r="B121" s="29" t="str">
        <f t="shared" si="31"/>
        <v>Puttalam</v>
      </c>
      <c r="C121" s="1">
        <v>15</v>
      </c>
      <c r="D121" s="29">
        <f t="shared" si="1"/>
        <v>43911</v>
      </c>
    </row>
    <row r="122" spans="1:4" x14ac:dyDescent="0.25">
      <c r="A122" s="29" t="str">
        <f t="shared" ref="A122:B122" si="32">A78</f>
        <v>North Western Province</v>
      </c>
      <c r="B122" s="29" t="str">
        <f t="shared" si="32"/>
        <v>Chilaw</v>
      </c>
      <c r="C122" s="1">
        <v>18</v>
      </c>
      <c r="D122" s="29">
        <f t="shared" si="1"/>
        <v>43911</v>
      </c>
    </row>
    <row r="123" spans="1:4" x14ac:dyDescent="0.25">
      <c r="A123" s="29" t="str">
        <f t="shared" ref="A123:B123" si="33">A79</f>
        <v>Sabaragamuwa Province</v>
      </c>
      <c r="B123" s="29" t="str">
        <f t="shared" si="33"/>
        <v>Ratnapura</v>
      </c>
      <c r="C123" s="1">
        <v>60</v>
      </c>
      <c r="D123" s="29">
        <f t="shared" si="1"/>
        <v>43911</v>
      </c>
    </row>
    <row r="124" spans="1:4" x14ac:dyDescent="0.25">
      <c r="A124" s="29" t="str">
        <f t="shared" ref="A124:B124" si="34">A80</f>
        <v>Sabaragamuwa Province</v>
      </c>
      <c r="B124" s="29" t="str">
        <f t="shared" si="34"/>
        <v>Embilipitiya</v>
      </c>
      <c r="C124" s="1">
        <v>8</v>
      </c>
      <c r="D124" s="29">
        <f t="shared" si="1"/>
        <v>43911</v>
      </c>
    </row>
    <row r="125" spans="1:4" x14ac:dyDescent="0.25">
      <c r="A125" s="29" t="str">
        <f t="shared" ref="A125:B125" si="35">A81</f>
        <v>Sabaragamuwa Province</v>
      </c>
      <c r="B125" s="29" t="str">
        <f t="shared" si="35"/>
        <v>Kegalle</v>
      </c>
      <c r="C125" s="1">
        <v>22</v>
      </c>
      <c r="D125" s="29">
        <f t="shared" si="1"/>
        <v>43911</v>
      </c>
    </row>
    <row r="126" spans="1:4" x14ac:dyDescent="0.25">
      <c r="A126" s="29" t="str">
        <f t="shared" ref="A126:B126" si="36">A82</f>
        <v>Sabaragamuwa Province</v>
      </c>
      <c r="B126" s="29" t="str">
        <f t="shared" si="36"/>
        <v>Seethawaka</v>
      </c>
      <c r="C126" s="1">
        <v>18</v>
      </c>
      <c r="D126" s="29">
        <f t="shared" si="1"/>
        <v>43911</v>
      </c>
    </row>
    <row r="127" spans="1:4" x14ac:dyDescent="0.25">
      <c r="A127" s="29" t="str">
        <f t="shared" ref="A127:B127" si="37">A83</f>
        <v>Southern Province</v>
      </c>
      <c r="B127" s="29" t="str">
        <f t="shared" si="37"/>
        <v>Matara Four Gravets</v>
      </c>
      <c r="C127" s="1">
        <v>67</v>
      </c>
      <c r="D127" s="29">
        <f t="shared" si="1"/>
        <v>43911</v>
      </c>
    </row>
    <row r="128" spans="1:4" x14ac:dyDescent="0.25">
      <c r="A128" s="29" t="str">
        <f t="shared" ref="A128:B128" si="38">A84</f>
        <v>Southern Province</v>
      </c>
      <c r="B128" s="29" t="str">
        <f t="shared" si="38"/>
        <v>Tangalle</v>
      </c>
      <c r="C128" s="1">
        <v>109</v>
      </c>
      <c r="D128" s="29">
        <f t="shared" si="1"/>
        <v>43911</v>
      </c>
    </row>
    <row r="129" spans="1:4" x14ac:dyDescent="0.25">
      <c r="A129" s="29" t="str">
        <f t="shared" ref="A129:B129" si="39">A85</f>
        <v>Southern Province</v>
      </c>
      <c r="B129" s="29" t="str">
        <f t="shared" si="39"/>
        <v>Galle Four Gravets</v>
      </c>
      <c r="C129" s="1">
        <v>69</v>
      </c>
      <c r="D129" s="29">
        <f t="shared" si="1"/>
        <v>43911</v>
      </c>
    </row>
    <row r="130" spans="1:4" x14ac:dyDescent="0.25">
      <c r="A130" s="29" t="str">
        <f t="shared" ref="A130:B130" si="40">A86</f>
        <v>Southern Province</v>
      </c>
      <c r="B130" s="29" t="str">
        <f t="shared" si="40"/>
        <v>Elpitiya</v>
      </c>
      <c r="C130" s="1">
        <v>75</v>
      </c>
      <c r="D130" s="29">
        <f t="shared" si="1"/>
        <v>43911</v>
      </c>
    </row>
    <row r="131" spans="1:4" x14ac:dyDescent="0.25">
      <c r="A131" s="29" t="str">
        <f t="shared" ref="A131:B131" si="41">A87</f>
        <v>Uva Province</v>
      </c>
      <c r="B131" s="29" t="str">
        <f t="shared" si="41"/>
        <v>Badulla</v>
      </c>
      <c r="C131" s="1">
        <v>6</v>
      </c>
      <c r="D131" s="29">
        <f t="shared" si="1"/>
        <v>43911</v>
      </c>
    </row>
    <row r="132" spans="1:4" x14ac:dyDescent="0.25">
      <c r="A132" s="29" t="str">
        <f t="shared" ref="A132:B132" si="42">A88</f>
        <v>Uva Province</v>
      </c>
      <c r="B132" s="29" t="str">
        <f t="shared" si="42"/>
        <v>Bandarawela</v>
      </c>
      <c r="C132" s="1">
        <v>98</v>
      </c>
      <c r="D132" s="29">
        <f t="shared" si="1"/>
        <v>43911</v>
      </c>
    </row>
    <row r="133" spans="1:4" x14ac:dyDescent="0.25">
      <c r="A133" s="29" t="str">
        <f t="shared" ref="A133:B133" si="43">A89</f>
        <v>Uva Province</v>
      </c>
      <c r="B133" s="29" t="str">
        <f t="shared" si="43"/>
        <v>Moneragala</v>
      </c>
      <c r="C133" s="1">
        <v>31</v>
      </c>
      <c r="D133" s="29">
        <f t="shared" si="1"/>
        <v>43911</v>
      </c>
    </row>
    <row r="134" spans="1:4" x14ac:dyDescent="0.25">
      <c r="A134" s="29" t="str">
        <f t="shared" ref="A134:B134" si="44">A90</f>
        <v>Western Province</v>
      </c>
      <c r="B134" s="29" t="str">
        <f t="shared" si="44"/>
        <v>Colombo Central</v>
      </c>
      <c r="C134" s="1">
        <v>74</v>
      </c>
      <c r="D134" s="29">
        <f t="shared" si="1"/>
        <v>43912</v>
      </c>
    </row>
    <row r="135" spans="1:4" x14ac:dyDescent="0.25">
      <c r="A135" s="29" t="str">
        <f t="shared" ref="A135:B135" si="45">A91</f>
        <v>Western Province</v>
      </c>
      <c r="B135" s="29" t="str">
        <f t="shared" si="45"/>
        <v>Colombo South</v>
      </c>
      <c r="C135" s="1">
        <v>12</v>
      </c>
      <c r="D135" s="29">
        <f t="shared" si="1"/>
        <v>43912</v>
      </c>
    </row>
    <row r="136" spans="1:4" x14ac:dyDescent="0.25">
      <c r="A136" s="29" t="str">
        <f t="shared" ref="A136:B136" si="46">A92</f>
        <v>Western Province</v>
      </c>
      <c r="B136" s="29" t="str">
        <f t="shared" si="46"/>
        <v>Colombo North</v>
      </c>
      <c r="C136" s="1">
        <v>13</v>
      </c>
      <c r="D136" s="29">
        <f t="shared" si="1"/>
        <v>43912</v>
      </c>
    </row>
    <row r="137" spans="1:4" x14ac:dyDescent="0.25">
      <c r="A137" s="29" t="str">
        <f t="shared" ref="A137:B137" si="47">A93</f>
        <v>Western Province</v>
      </c>
      <c r="B137" s="29" t="str">
        <f t="shared" si="47"/>
        <v>Nugegoda</v>
      </c>
      <c r="C137" s="1">
        <v>101</v>
      </c>
      <c r="D137" s="29">
        <f t="shared" si="1"/>
        <v>43912</v>
      </c>
    </row>
    <row r="138" spans="1:4" x14ac:dyDescent="0.25">
      <c r="A138" s="29" t="str">
        <f t="shared" ref="A138:B138" si="48">A94</f>
        <v>Western Province</v>
      </c>
      <c r="B138" s="29" t="str">
        <f t="shared" si="48"/>
        <v>Dehiwala-Mount Lavinia</v>
      </c>
      <c r="C138" s="1">
        <v>95</v>
      </c>
      <c r="D138" s="29">
        <f t="shared" si="1"/>
        <v>43912</v>
      </c>
    </row>
    <row r="139" spans="1:4" x14ac:dyDescent="0.25">
      <c r="A139" s="29" t="str">
        <f t="shared" ref="A139:B139" si="49">A95</f>
        <v>Western Province</v>
      </c>
      <c r="B139" s="29" t="str">
        <f t="shared" si="49"/>
        <v>Panadura</v>
      </c>
      <c r="C139" s="1">
        <v>72</v>
      </c>
      <c r="D139" s="29">
        <f t="shared" si="1"/>
        <v>43912</v>
      </c>
    </row>
    <row r="140" spans="1:4" x14ac:dyDescent="0.25">
      <c r="A140" s="29" t="str">
        <f t="shared" ref="A140:B140" si="50">A96</f>
        <v>Western Province</v>
      </c>
      <c r="B140" s="29" t="str">
        <f t="shared" si="50"/>
        <v>Kalutara</v>
      </c>
      <c r="C140" s="1">
        <v>52</v>
      </c>
      <c r="D140" s="29">
        <f t="shared" si="1"/>
        <v>43912</v>
      </c>
    </row>
    <row r="141" spans="1:4" x14ac:dyDescent="0.25">
      <c r="A141" s="29" t="str">
        <f t="shared" ref="A141:B141" si="51">A97</f>
        <v>Western Province</v>
      </c>
      <c r="B141" s="29" t="str">
        <f t="shared" si="51"/>
        <v>Gampaha</v>
      </c>
      <c r="C141" s="1">
        <v>45</v>
      </c>
      <c r="D141" s="29">
        <f t="shared" si="1"/>
        <v>43912</v>
      </c>
    </row>
    <row r="142" spans="1:4" x14ac:dyDescent="0.25">
      <c r="A142" s="29" t="str">
        <f t="shared" ref="A142:B142" si="52">A98</f>
        <v>Western Province</v>
      </c>
      <c r="B142" s="29" t="str">
        <f t="shared" si="52"/>
        <v>Kelaniya</v>
      </c>
      <c r="C142" s="1">
        <v>74</v>
      </c>
      <c r="D142" s="29">
        <f t="shared" si="1"/>
        <v>43912</v>
      </c>
    </row>
    <row r="143" spans="1:4" x14ac:dyDescent="0.25">
      <c r="A143" s="29" t="str">
        <f t="shared" ref="A143:B143" si="53">A99</f>
        <v>Western Province</v>
      </c>
      <c r="B143" s="29" t="str">
        <f t="shared" si="53"/>
        <v>Negombo</v>
      </c>
      <c r="C143" s="1">
        <v>26</v>
      </c>
      <c r="D143" s="29">
        <f t="shared" si="1"/>
        <v>43912</v>
      </c>
    </row>
    <row r="144" spans="1:4" x14ac:dyDescent="0.25">
      <c r="A144" s="29" t="str">
        <f t="shared" ref="A144:B144" si="54">A100</f>
        <v>Central Province</v>
      </c>
      <c r="B144" s="29" t="str">
        <f t="shared" si="54"/>
        <v>Kandy Four Gravets &amp; Gangawat*</v>
      </c>
      <c r="C144" s="1">
        <v>61</v>
      </c>
      <c r="D144" s="29">
        <f t="shared" si="1"/>
        <v>43912</v>
      </c>
    </row>
    <row r="145" spans="1:4" x14ac:dyDescent="0.25">
      <c r="A145" s="29" t="str">
        <f t="shared" ref="A145:B145" si="55">A101</f>
        <v>Central Province</v>
      </c>
      <c r="B145" s="29" t="str">
        <f t="shared" si="55"/>
        <v>Nuwara Eliya</v>
      </c>
      <c r="C145" s="1">
        <v>16</v>
      </c>
      <c r="D145" s="29">
        <f t="shared" si="1"/>
        <v>43912</v>
      </c>
    </row>
    <row r="146" spans="1:4" x14ac:dyDescent="0.25">
      <c r="A146" s="29" t="str">
        <f t="shared" ref="A146:B146" si="56">A102</f>
        <v>Central Province</v>
      </c>
      <c r="B146" s="29" t="str">
        <f t="shared" si="56"/>
        <v>Gampola</v>
      </c>
      <c r="C146" s="1">
        <v>37</v>
      </c>
      <c r="D146" s="29">
        <f t="shared" si="1"/>
        <v>43912</v>
      </c>
    </row>
    <row r="147" spans="1:4" x14ac:dyDescent="0.25">
      <c r="A147" s="29" t="str">
        <f t="shared" ref="A147:B147" si="57">A103</f>
        <v>Central Province</v>
      </c>
      <c r="B147" s="29" t="str">
        <f t="shared" si="57"/>
        <v>Thelgeniya</v>
      </c>
      <c r="C147" s="1">
        <v>16</v>
      </c>
      <c r="D147" s="29">
        <f t="shared" si="1"/>
        <v>43912</v>
      </c>
    </row>
    <row r="148" spans="1:4" x14ac:dyDescent="0.25">
      <c r="A148" s="29" t="str">
        <f t="shared" ref="A148:B148" si="58">A104</f>
        <v>Central Province</v>
      </c>
      <c r="B148" s="29" t="str">
        <f t="shared" si="58"/>
        <v>Matale</v>
      </c>
      <c r="C148" s="1">
        <v>27</v>
      </c>
      <c r="D148" s="29">
        <f t="shared" si="1"/>
        <v>43912</v>
      </c>
    </row>
    <row r="149" spans="1:4" x14ac:dyDescent="0.25">
      <c r="A149" s="29" t="str">
        <f t="shared" ref="A149:B149" si="59">A105</f>
        <v>Central Province</v>
      </c>
      <c r="B149" s="29" t="str">
        <f t="shared" si="59"/>
        <v>Hatton-Dickoya</v>
      </c>
      <c r="C149" s="1">
        <v>18</v>
      </c>
      <c r="D149" s="29">
        <f t="shared" si="1"/>
        <v>43912</v>
      </c>
    </row>
    <row r="150" spans="1:4" x14ac:dyDescent="0.25">
      <c r="A150" s="29" t="str">
        <f t="shared" ref="A150:B150" si="60">A106</f>
        <v>Eastern Province</v>
      </c>
      <c r="B150" s="29" t="str">
        <f t="shared" si="60"/>
        <v>Batticaloa</v>
      </c>
      <c r="C150" s="1">
        <v>40</v>
      </c>
      <c r="D150" s="29">
        <f t="shared" si="1"/>
        <v>43912</v>
      </c>
    </row>
    <row r="151" spans="1:4" x14ac:dyDescent="0.25">
      <c r="A151" s="29" t="str">
        <f t="shared" ref="A151:B151" si="61">A107</f>
        <v>Eastern Province</v>
      </c>
      <c r="B151" s="29" t="str">
        <f t="shared" si="61"/>
        <v>Ampara</v>
      </c>
      <c r="C151" s="1">
        <v>56</v>
      </c>
      <c r="D151" s="29">
        <f t="shared" si="1"/>
        <v>43912</v>
      </c>
    </row>
    <row r="152" spans="1:4" x14ac:dyDescent="0.25">
      <c r="A152" s="29" t="str">
        <f t="shared" ref="A152:B152" si="62">A108</f>
        <v>Eastern Province</v>
      </c>
      <c r="B152" s="29" t="str">
        <f t="shared" si="62"/>
        <v>Trincomalee Town and Gravets</v>
      </c>
      <c r="C152" s="1">
        <v>24</v>
      </c>
      <c r="D152" s="29">
        <f t="shared" si="1"/>
        <v>43912</v>
      </c>
    </row>
    <row r="153" spans="1:4" x14ac:dyDescent="0.25">
      <c r="A153" s="29" t="str">
        <f t="shared" ref="A153:B153" si="63">A109</f>
        <v>Eastern Province</v>
      </c>
      <c r="B153" s="29" t="str">
        <f t="shared" si="63"/>
        <v>Kanthalai</v>
      </c>
      <c r="C153" s="1">
        <v>49</v>
      </c>
      <c r="D153" s="29">
        <f t="shared" si="1"/>
        <v>43912</v>
      </c>
    </row>
    <row r="154" spans="1:4" x14ac:dyDescent="0.25">
      <c r="A154" s="29" t="str">
        <f t="shared" ref="A154:B154" si="64">A110</f>
        <v>North Central Province</v>
      </c>
      <c r="B154" s="29" t="str">
        <f t="shared" si="64"/>
        <v>Anuradhapura</v>
      </c>
      <c r="C154" s="1">
        <v>18</v>
      </c>
      <c r="D154" s="29">
        <f t="shared" si="1"/>
        <v>43912</v>
      </c>
    </row>
    <row r="155" spans="1:4" x14ac:dyDescent="0.25">
      <c r="A155" s="29" t="str">
        <f t="shared" ref="A155:B155" si="65">A111</f>
        <v>North Central Province</v>
      </c>
      <c r="B155" s="29" t="str">
        <f t="shared" si="65"/>
        <v>Polonnaruwa</v>
      </c>
      <c r="C155" s="1">
        <v>34</v>
      </c>
      <c r="D155" s="29">
        <f t="shared" ref="D155:D218" si="66">D111+1</f>
        <v>43912</v>
      </c>
    </row>
    <row r="156" spans="1:4" x14ac:dyDescent="0.25">
      <c r="A156" s="29" t="str">
        <f t="shared" ref="A156:B156" si="67">A112</f>
        <v>Northern Province</v>
      </c>
      <c r="B156" s="29" t="str">
        <f t="shared" si="67"/>
        <v>kankesanthurai</v>
      </c>
      <c r="C156" s="1">
        <v>73</v>
      </c>
      <c r="D156" s="29">
        <f t="shared" si="66"/>
        <v>43912</v>
      </c>
    </row>
    <row r="157" spans="1:4" x14ac:dyDescent="0.25">
      <c r="A157" s="29" t="str">
        <f t="shared" ref="A157:B157" si="68">A113</f>
        <v>Northern Province</v>
      </c>
      <c r="B157" s="29" t="str">
        <f t="shared" si="68"/>
        <v>Jaffna</v>
      </c>
      <c r="C157" s="1">
        <v>52</v>
      </c>
      <c r="D157" s="29">
        <f t="shared" si="66"/>
        <v>43912</v>
      </c>
    </row>
    <row r="158" spans="1:4" x14ac:dyDescent="0.25">
      <c r="A158" s="29" t="str">
        <f t="shared" ref="A158:B158" si="69">A114</f>
        <v>Northern Province</v>
      </c>
      <c r="B158" s="29" t="str">
        <f t="shared" si="69"/>
        <v>Vavuniya</v>
      </c>
      <c r="C158" s="1">
        <v>21</v>
      </c>
      <c r="D158" s="29">
        <f t="shared" si="66"/>
        <v>43912</v>
      </c>
    </row>
    <row r="159" spans="1:4" x14ac:dyDescent="0.25">
      <c r="A159" s="29" t="str">
        <f t="shared" ref="A159:B159" si="70">A115</f>
        <v>Northern Province</v>
      </c>
      <c r="B159" s="29" t="str">
        <f t="shared" si="70"/>
        <v>Kilinochchi</v>
      </c>
      <c r="C159" s="1">
        <v>6</v>
      </c>
      <c r="D159" s="29">
        <f t="shared" si="66"/>
        <v>43912</v>
      </c>
    </row>
    <row r="160" spans="1:4" x14ac:dyDescent="0.25">
      <c r="A160" s="29" t="str">
        <f t="shared" ref="A160:B160" si="71">A116</f>
        <v>Northern Province</v>
      </c>
      <c r="B160" s="29" t="str">
        <f t="shared" si="71"/>
        <v>Mannar Town</v>
      </c>
      <c r="C160" s="1">
        <v>5</v>
      </c>
      <c r="D160" s="29">
        <f t="shared" si="66"/>
        <v>43912</v>
      </c>
    </row>
    <row r="161" spans="1:4" x14ac:dyDescent="0.25">
      <c r="A161" s="29" t="str">
        <f t="shared" ref="A161:B161" si="72">A117</f>
        <v>Northern Province</v>
      </c>
      <c r="B161" s="29" t="str">
        <f t="shared" si="72"/>
        <v>Mullaitivu</v>
      </c>
      <c r="C161" s="1">
        <v>0</v>
      </c>
      <c r="D161" s="29">
        <f t="shared" si="66"/>
        <v>43912</v>
      </c>
    </row>
    <row r="162" spans="1:4" x14ac:dyDescent="0.25">
      <c r="A162" s="29" t="str">
        <f t="shared" ref="A162:B162" si="73">A118</f>
        <v>North Western Province</v>
      </c>
      <c r="B162" s="29" t="str">
        <f t="shared" si="73"/>
        <v>Kurunegala</v>
      </c>
      <c r="C162" s="1">
        <v>20</v>
      </c>
      <c r="D162" s="29">
        <f t="shared" si="66"/>
        <v>43912</v>
      </c>
    </row>
    <row r="163" spans="1:4" x14ac:dyDescent="0.25">
      <c r="A163" s="29" t="str">
        <f t="shared" ref="A163:B163" si="74">A119</f>
        <v>North Western Province</v>
      </c>
      <c r="B163" s="29" t="str">
        <f t="shared" si="74"/>
        <v>Kuliyapitiya West</v>
      </c>
      <c r="C163" s="1">
        <v>26</v>
      </c>
      <c r="D163" s="29">
        <f t="shared" si="66"/>
        <v>43912</v>
      </c>
    </row>
    <row r="164" spans="1:4" x14ac:dyDescent="0.25">
      <c r="A164" s="29" t="str">
        <f t="shared" ref="A164:B164" si="75">A120</f>
        <v>North Western Province</v>
      </c>
      <c r="B164" s="29" t="str">
        <f t="shared" si="75"/>
        <v>Nikaweratiya</v>
      </c>
      <c r="C164" s="1">
        <v>111</v>
      </c>
      <c r="D164" s="29">
        <f t="shared" si="66"/>
        <v>43912</v>
      </c>
    </row>
    <row r="165" spans="1:4" x14ac:dyDescent="0.25">
      <c r="A165" s="29" t="str">
        <f t="shared" ref="A165:B165" si="76">A121</f>
        <v>North Western Province</v>
      </c>
      <c r="B165" s="29" t="str">
        <f t="shared" si="76"/>
        <v>Puttalam</v>
      </c>
      <c r="C165" s="1">
        <v>24</v>
      </c>
      <c r="D165" s="29">
        <f t="shared" si="66"/>
        <v>43912</v>
      </c>
    </row>
    <row r="166" spans="1:4" x14ac:dyDescent="0.25">
      <c r="A166" s="29" t="str">
        <f t="shared" ref="A166:B166" si="77">A122</f>
        <v>North Western Province</v>
      </c>
      <c r="B166" s="29" t="str">
        <f t="shared" si="77"/>
        <v>Chilaw</v>
      </c>
      <c r="C166" s="1">
        <v>26</v>
      </c>
      <c r="D166" s="29">
        <f t="shared" si="66"/>
        <v>43912</v>
      </c>
    </row>
    <row r="167" spans="1:4" x14ac:dyDescent="0.25">
      <c r="A167" s="29" t="str">
        <f t="shared" ref="A167:B167" si="78">A123</f>
        <v>Sabaragamuwa Province</v>
      </c>
      <c r="B167" s="29" t="str">
        <f t="shared" si="78"/>
        <v>Ratnapura</v>
      </c>
      <c r="C167" s="1">
        <v>20</v>
      </c>
      <c r="D167" s="29">
        <f t="shared" si="66"/>
        <v>43912</v>
      </c>
    </row>
    <row r="168" spans="1:4" x14ac:dyDescent="0.25">
      <c r="A168" s="29" t="str">
        <f t="shared" ref="A168:B168" si="79">A124</f>
        <v>Sabaragamuwa Province</v>
      </c>
      <c r="B168" s="29" t="str">
        <f t="shared" si="79"/>
        <v>Embilipitiya</v>
      </c>
      <c r="C168" s="1">
        <v>35</v>
      </c>
      <c r="D168" s="29">
        <f t="shared" si="66"/>
        <v>43912</v>
      </c>
    </row>
    <row r="169" spans="1:4" x14ac:dyDescent="0.25">
      <c r="A169" s="29" t="str">
        <f t="shared" ref="A169:B169" si="80">A125</f>
        <v>Sabaragamuwa Province</v>
      </c>
      <c r="B169" s="29" t="str">
        <f t="shared" si="80"/>
        <v>Kegalle</v>
      </c>
      <c r="C169" s="1">
        <v>11</v>
      </c>
      <c r="D169" s="29">
        <f t="shared" si="66"/>
        <v>43912</v>
      </c>
    </row>
    <row r="170" spans="1:4" x14ac:dyDescent="0.25">
      <c r="A170" s="29" t="str">
        <f t="shared" ref="A170:B170" si="81">A126</f>
        <v>Sabaragamuwa Province</v>
      </c>
      <c r="B170" s="29" t="str">
        <f t="shared" si="81"/>
        <v>Seethawaka</v>
      </c>
      <c r="C170" s="1">
        <v>18</v>
      </c>
      <c r="D170" s="29">
        <f t="shared" si="66"/>
        <v>43912</v>
      </c>
    </row>
    <row r="171" spans="1:4" x14ac:dyDescent="0.25">
      <c r="A171" s="29" t="str">
        <f t="shared" ref="A171:B171" si="82">A127</f>
        <v>Southern Province</v>
      </c>
      <c r="B171" s="29" t="str">
        <f t="shared" si="82"/>
        <v>Matara Four Gravets</v>
      </c>
      <c r="C171" s="1">
        <v>39</v>
      </c>
      <c r="D171" s="29">
        <f t="shared" si="66"/>
        <v>43912</v>
      </c>
    </row>
    <row r="172" spans="1:4" x14ac:dyDescent="0.25">
      <c r="A172" s="29" t="str">
        <f t="shared" ref="A172:B172" si="83">A128</f>
        <v>Southern Province</v>
      </c>
      <c r="B172" s="29" t="str">
        <f t="shared" si="83"/>
        <v>Tangalle</v>
      </c>
      <c r="C172" s="1">
        <v>68</v>
      </c>
      <c r="D172" s="29">
        <f t="shared" si="66"/>
        <v>43912</v>
      </c>
    </row>
    <row r="173" spans="1:4" x14ac:dyDescent="0.25">
      <c r="A173" s="29" t="str">
        <f t="shared" ref="A173:B173" si="84">A129</f>
        <v>Southern Province</v>
      </c>
      <c r="B173" s="29" t="str">
        <f t="shared" si="84"/>
        <v>Galle Four Gravets</v>
      </c>
      <c r="C173" s="1">
        <v>36</v>
      </c>
      <c r="D173" s="29">
        <f t="shared" si="66"/>
        <v>43912</v>
      </c>
    </row>
    <row r="174" spans="1:4" x14ac:dyDescent="0.25">
      <c r="A174" s="29" t="str">
        <f t="shared" ref="A174:B174" si="85">A130</f>
        <v>Southern Province</v>
      </c>
      <c r="B174" s="29" t="str">
        <f t="shared" si="85"/>
        <v>Elpitiya</v>
      </c>
      <c r="C174" s="1">
        <v>9</v>
      </c>
      <c r="D174" s="29">
        <f t="shared" si="66"/>
        <v>43912</v>
      </c>
    </row>
    <row r="175" spans="1:4" x14ac:dyDescent="0.25">
      <c r="A175" s="29" t="str">
        <f t="shared" ref="A175:B175" si="86">A131</f>
        <v>Uva Province</v>
      </c>
      <c r="B175" s="29" t="str">
        <f t="shared" si="86"/>
        <v>Badulla</v>
      </c>
      <c r="C175" s="1">
        <v>4</v>
      </c>
      <c r="D175" s="29">
        <f t="shared" si="66"/>
        <v>43912</v>
      </c>
    </row>
    <row r="176" spans="1:4" x14ac:dyDescent="0.25">
      <c r="A176" s="29" t="str">
        <f t="shared" ref="A176:B176" si="87">A132</f>
        <v>Uva Province</v>
      </c>
      <c r="B176" s="29" t="str">
        <f t="shared" si="87"/>
        <v>Bandarawela</v>
      </c>
      <c r="C176" s="1">
        <v>142</v>
      </c>
      <c r="D176" s="29">
        <f t="shared" si="66"/>
        <v>43912</v>
      </c>
    </row>
    <row r="177" spans="1:4" x14ac:dyDescent="0.25">
      <c r="A177" s="29" t="str">
        <f t="shared" ref="A177:B177" si="88">A133</f>
        <v>Uva Province</v>
      </c>
      <c r="B177" s="29" t="str">
        <f t="shared" si="88"/>
        <v>Moneragala</v>
      </c>
      <c r="C177" s="1">
        <v>0</v>
      </c>
      <c r="D177" s="29">
        <f t="shared" si="66"/>
        <v>43912</v>
      </c>
    </row>
    <row r="178" spans="1:4" x14ac:dyDescent="0.25">
      <c r="A178" s="29" t="str">
        <f t="shared" ref="A178:B178" si="89">A134</f>
        <v>Western Province</v>
      </c>
      <c r="B178" s="29" t="str">
        <f t="shared" si="89"/>
        <v>Colombo Central</v>
      </c>
      <c r="C178" s="1">
        <v>39</v>
      </c>
      <c r="D178" s="29">
        <f t="shared" si="66"/>
        <v>43913</v>
      </c>
    </row>
    <row r="179" spans="1:4" x14ac:dyDescent="0.25">
      <c r="A179" s="29" t="str">
        <f t="shared" ref="A179:B179" si="90">A135</f>
        <v>Western Province</v>
      </c>
      <c r="B179" s="29" t="str">
        <f t="shared" si="90"/>
        <v>Colombo South</v>
      </c>
      <c r="C179" s="1">
        <v>149</v>
      </c>
      <c r="D179" s="29">
        <f t="shared" si="66"/>
        <v>43913</v>
      </c>
    </row>
    <row r="180" spans="1:4" x14ac:dyDescent="0.25">
      <c r="A180" s="29" t="str">
        <f t="shared" ref="A180:B180" si="91">A136</f>
        <v>Western Province</v>
      </c>
      <c r="B180" s="29" t="str">
        <f t="shared" si="91"/>
        <v>Colombo North</v>
      </c>
      <c r="C180" s="1">
        <v>64</v>
      </c>
      <c r="D180" s="29">
        <f t="shared" si="66"/>
        <v>43913</v>
      </c>
    </row>
    <row r="181" spans="1:4" x14ac:dyDescent="0.25">
      <c r="A181" s="29" t="str">
        <f t="shared" ref="A181:B181" si="92">A137</f>
        <v>Western Province</v>
      </c>
      <c r="B181" s="29" t="str">
        <f t="shared" si="92"/>
        <v>Nugegoda</v>
      </c>
      <c r="C181" s="1">
        <v>195</v>
      </c>
      <c r="D181" s="29">
        <f t="shared" si="66"/>
        <v>43913</v>
      </c>
    </row>
    <row r="182" spans="1:4" x14ac:dyDescent="0.25">
      <c r="A182" s="29" t="str">
        <f t="shared" ref="A182:B182" si="93">A138</f>
        <v>Western Province</v>
      </c>
      <c r="B182" s="29" t="str">
        <f t="shared" si="93"/>
        <v>Dehiwala-Mount Lavinia</v>
      </c>
      <c r="C182" s="1">
        <v>113</v>
      </c>
      <c r="D182" s="29">
        <f t="shared" si="66"/>
        <v>43913</v>
      </c>
    </row>
    <row r="183" spans="1:4" x14ac:dyDescent="0.25">
      <c r="A183" s="29" t="str">
        <f t="shared" ref="A183:B183" si="94">A139</f>
        <v>Western Province</v>
      </c>
      <c r="B183" s="29" t="str">
        <f t="shared" si="94"/>
        <v>Panadura</v>
      </c>
      <c r="C183" s="1">
        <v>54</v>
      </c>
      <c r="D183" s="29">
        <f t="shared" si="66"/>
        <v>43913</v>
      </c>
    </row>
    <row r="184" spans="1:4" x14ac:dyDescent="0.25">
      <c r="A184" s="29" t="str">
        <f t="shared" ref="A184:B184" si="95">A140</f>
        <v>Western Province</v>
      </c>
      <c r="B184" s="29" t="str">
        <f t="shared" si="95"/>
        <v>Kalutara</v>
      </c>
      <c r="C184" s="1">
        <v>103</v>
      </c>
      <c r="D184" s="29">
        <f t="shared" si="66"/>
        <v>43913</v>
      </c>
    </row>
    <row r="185" spans="1:4" x14ac:dyDescent="0.25">
      <c r="A185" s="29" t="str">
        <f t="shared" ref="A185:B185" si="96">A141</f>
        <v>Western Province</v>
      </c>
      <c r="B185" s="29" t="str">
        <f t="shared" si="96"/>
        <v>Gampaha</v>
      </c>
      <c r="C185" s="1">
        <v>64</v>
      </c>
      <c r="D185" s="29">
        <f t="shared" si="66"/>
        <v>43913</v>
      </c>
    </row>
    <row r="186" spans="1:4" x14ac:dyDescent="0.25">
      <c r="A186" s="29" t="str">
        <f t="shared" ref="A186:B186" si="97">A142</f>
        <v>Western Province</v>
      </c>
      <c r="B186" s="29" t="str">
        <f t="shared" si="97"/>
        <v>Kelaniya</v>
      </c>
      <c r="C186" s="1">
        <v>131</v>
      </c>
      <c r="D186" s="29">
        <f t="shared" si="66"/>
        <v>43913</v>
      </c>
    </row>
    <row r="187" spans="1:4" x14ac:dyDescent="0.25">
      <c r="A187" s="29" t="str">
        <f t="shared" ref="A187:B187" si="98">A143</f>
        <v>Western Province</v>
      </c>
      <c r="B187" s="29" t="str">
        <f t="shared" si="98"/>
        <v>Negombo</v>
      </c>
      <c r="C187" s="1">
        <v>13</v>
      </c>
      <c r="D187" s="29">
        <f t="shared" si="66"/>
        <v>43913</v>
      </c>
    </row>
    <row r="188" spans="1:4" x14ac:dyDescent="0.25">
      <c r="A188" s="29" t="str">
        <f t="shared" ref="A188:B188" si="99">A144</f>
        <v>Central Province</v>
      </c>
      <c r="B188" s="29" t="str">
        <f t="shared" si="99"/>
        <v>Kandy Four Gravets &amp; Gangawat*</v>
      </c>
      <c r="C188" s="1">
        <v>121</v>
      </c>
      <c r="D188" s="29">
        <f t="shared" si="66"/>
        <v>43913</v>
      </c>
    </row>
    <row r="189" spans="1:4" x14ac:dyDescent="0.25">
      <c r="A189" s="29" t="str">
        <f t="shared" ref="A189:B189" si="100">A145</f>
        <v>Central Province</v>
      </c>
      <c r="B189" s="29" t="str">
        <f t="shared" si="100"/>
        <v>Nuwara Eliya</v>
      </c>
      <c r="C189" s="1">
        <v>7</v>
      </c>
      <c r="D189" s="29">
        <f t="shared" si="66"/>
        <v>43913</v>
      </c>
    </row>
    <row r="190" spans="1:4" x14ac:dyDescent="0.25">
      <c r="A190" s="29" t="str">
        <f t="shared" ref="A190:B190" si="101">A146</f>
        <v>Central Province</v>
      </c>
      <c r="B190" s="29" t="str">
        <f t="shared" si="101"/>
        <v>Gampola</v>
      </c>
      <c r="C190" s="1">
        <v>16</v>
      </c>
      <c r="D190" s="29">
        <f t="shared" si="66"/>
        <v>43913</v>
      </c>
    </row>
    <row r="191" spans="1:4" x14ac:dyDescent="0.25">
      <c r="A191" s="29" t="str">
        <f t="shared" ref="A191:B191" si="102">A147</f>
        <v>Central Province</v>
      </c>
      <c r="B191" s="29" t="str">
        <f t="shared" si="102"/>
        <v>Thelgeniya</v>
      </c>
      <c r="C191" s="1">
        <v>19</v>
      </c>
      <c r="D191" s="29">
        <f t="shared" si="66"/>
        <v>43913</v>
      </c>
    </row>
    <row r="192" spans="1:4" x14ac:dyDescent="0.25">
      <c r="A192" s="29" t="str">
        <f t="shared" ref="A192:B192" si="103">A148</f>
        <v>Central Province</v>
      </c>
      <c r="B192" s="29" t="str">
        <f t="shared" si="103"/>
        <v>Matale</v>
      </c>
      <c r="C192" s="1">
        <v>38</v>
      </c>
      <c r="D192" s="29">
        <f t="shared" si="66"/>
        <v>43913</v>
      </c>
    </row>
    <row r="193" spans="1:4" x14ac:dyDescent="0.25">
      <c r="A193" s="29" t="str">
        <f t="shared" ref="A193:B193" si="104">A149</f>
        <v>Central Province</v>
      </c>
      <c r="B193" s="29" t="str">
        <f t="shared" si="104"/>
        <v>Hatton-Dickoya</v>
      </c>
      <c r="C193" s="1">
        <v>0</v>
      </c>
      <c r="D193" s="29">
        <f t="shared" si="66"/>
        <v>43913</v>
      </c>
    </row>
    <row r="194" spans="1:4" x14ac:dyDescent="0.25">
      <c r="A194" s="29" t="str">
        <f t="shared" ref="A194:B194" si="105">A150</f>
        <v>Eastern Province</v>
      </c>
      <c r="B194" s="29" t="str">
        <f t="shared" si="105"/>
        <v>Batticaloa</v>
      </c>
      <c r="C194" s="1">
        <v>33</v>
      </c>
      <c r="D194" s="29">
        <f t="shared" si="66"/>
        <v>43913</v>
      </c>
    </row>
    <row r="195" spans="1:4" x14ac:dyDescent="0.25">
      <c r="A195" s="29" t="str">
        <f t="shared" ref="A195:B195" si="106">A151</f>
        <v>Eastern Province</v>
      </c>
      <c r="B195" s="29" t="str">
        <f t="shared" si="106"/>
        <v>Ampara</v>
      </c>
      <c r="C195" s="1">
        <v>52</v>
      </c>
      <c r="D195" s="29">
        <f t="shared" si="66"/>
        <v>43913</v>
      </c>
    </row>
    <row r="196" spans="1:4" x14ac:dyDescent="0.25">
      <c r="A196" s="29" t="str">
        <f t="shared" ref="A196:B196" si="107">A152</f>
        <v>Eastern Province</v>
      </c>
      <c r="B196" s="29" t="str">
        <f t="shared" si="107"/>
        <v>Trincomalee Town and Gravets</v>
      </c>
      <c r="C196" s="1">
        <v>20</v>
      </c>
      <c r="D196" s="29">
        <f t="shared" si="66"/>
        <v>43913</v>
      </c>
    </row>
    <row r="197" spans="1:4" x14ac:dyDescent="0.25">
      <c r="A197" s="29" t="str">
        <f t="shared" ref="A197:B197" si="108">A153</f>
        <v>Eastern Province</v>
      </c>
      <c r="B197" s="29" t="str">
        <f t="shared" si="108"/>
        <v>Kanthalai</v>
      </c>
      <c r="C197" s="1">
        <v>1</v>
      </c>
      <c r="D197" s="29">
        <f t="shared" si="66"/>
        <v>43913</v>
      </c>
    </row>
    <row r="198" spans="1:4" x14ac:dyDescent="0.25">
      <c r="A198" s="29" t="str">
        <f t="shared" ref="A198:B198" si="109">A154</f>
        <v>North Central Province</v>
      </c>
      <c r="B198" s="29" t="str">
        <f t="shared" si="109"/>
        <v>Anuradhapura</v>
      </c>
      <c r="C198" s="1">
        <v>19</v>
      </c>
      <c r="D198" s="29">
        <f t="shared" si="66"/>
        <v>43913</v>
      </c>
    </row>
    <row r="199" spans="1:4" x14ac:dyDescent="0.25">
      <c r="A199" s="29" t="str">
        <f t="shared" ref="A199:B199" si="110">A155</f>
        <v>North Central Province</v>
      </c>
      <c r="B199" s="29" t="str">
        <f t="shared" si="110"/>
        <v>Polonnaruwa</v>
      </c>
      <c r="C199" s="1">
        <v>9</v>
      </c>
      <c r="D199" s="29">
        <f t="shared" si="66"/>
        <v>43913</v>
      </c>
    </row>
    <row r="200" spans="1:4" x14ac:dyDescent="0.25">
      <c r="A200" s="29" t="str">
        <f t="shared" ref="A200:B200" si="111">A156</f>
        <v>Northern Province</v>
      </c>
      <c r="B200" s="29" t="str">
        <f t="shared" si="111"/>
        <v>kankesanthurai</v>
      </c>
      <c r="C200" s="1">
        <v>63</v>
      </c>
      <c r="D200" s="29">
        <f t="shared" si="66"/>
        <v>43913</v>
      </c>
    </row>
    <row r="201" spans="1:4" x14ac:dyDescent="0.25">
      <c r="A201" s="29" t="str">
        <f t="shared" ref="A201:B201" si="112">A157</f>
        <v>Northern Province</v>
      </c>
      <c r="B201" s="29" t="str">
        <f t="shared" si="112"/>
        <v>Jaffna</v>
      </c>
      <c r="C201" s="1">
        <v>227</v>
      </c>
      <c r="D201" s="29">
        <f t="shared" si="66"/>
        <v>43913</v>
      </c>
    </row>
    <row r="202" spans="1:4" x14ac:dyDescent="0.25">
      <c r="A202" s="29" t="str">
        <f t="shared" ref="A202:B202" si="113">A158</f>
        <v>Northern Province</v>
      </c>
      <c r="B202" s="29" t="str">
        <f t="shared" si="113"/>
        <v>Vavuniya</v>
      </c>
      <c r="C202" s="1">
        <v>11</v>
      </c>
      <c r="D202" s="29">
        <f t="shared" si="66"/>
        <v>43913</v>
      </c>
    </row>
    <row r="203" spans="1:4" x14ac:dyDescent="0.25">
      <c r="A203" s="29" t="str">
        <f t="shared" ref="A203:B203" si="114">A159</f>
        <v>Northern Province</v>
      </c>
      <c r="B203" s="29" t="str">
        <f t="shared" si="114"/>
        <v>Kilinochchi</v>
      </c>
      <c r="C203" s="1">
        <v>3</v>
      </c>
      <c r="D203" s="29">
        <f t="shared" si="66"/>
        <v>43913</v>
      </c>
    </row>
    <row r="204" spans="1:4" x14ac:dyDescent="0.25">
      <c r="A204" s="29" t="str">
        <f t="shared" ref="A204:B204" si="115">A160</f>
        <v>Northern Province</v>
      </c>
      <c r="B204" s="29" t="str">
        <f t="shared" si="115"/>
        <v>Mannar Town</v>
      </c>
      <c r="C204" s="1">
        <v>15</v>
      </c>
      <c r="D204" s="29">
        <f t="shared" si="66"/>
        <v>43913</v>
      </c>
    </row>
    <row r="205" spans="1:4" x14ac:dyDescent="0.25">
      <c r="A205" s="29" t="str">
        <f t="shared" ref="A205:B205" si="116">A161</f>
        <v>Northern Province</v>
      </c>
      <c r="B205" s="29" t="str">
        <f t="shared" si="116"/>
        <v>Mullaitivu</v>
      </c>
      <c r="C205" s="1">
        <v>2</v>
      </c>
      <c r="D205" s="29">
        <f t="shared" si="66"/>
        <v>43913</v>
      </c>
    </row>
    <row r="206" spans="1:4" x14ac:dyDescent="0.25">
      <c r="A206" s="29" t="str">
        <f t="shared" ref="A206:B206" si="117">A162</f>
        <v>North Western Province</v>
      </c>
      <c r="B206" s="29" t="str">
        <f t="shared" si="117"/>
        <v>Kurunegala</v>
      </c>
      <c r="C206" s="1">
        <v>29</v>
      </c>
      <c r="D206" s="29">
        <f t="shared" si="66"/>
        <v>43913</v>
      </c>
    </row>
    <row r="207" spans="1:4" x14ac:dyDescent="0.25">
      <c r="A207" s="29" t="str">
        <f t="shared" ref="A207:B207" si="118">A163</f>
        <v>North Western Province</v>
      </c>
      <c r="B207" s="29" t="str">
        <f t="shared" si="118"/>
        <v>Kuliyapitiya West</v>
      </c>
      <c r="C207" s="1">
        <v>34</v>
      </c>
      <c r="D207" s="29">
        <f t="shared" si="66"/>
        <v>43913</v>
      </c>
    </row>
    <row r="208" spans="1:4" x14ac:dyDescent="0.25">
      <c r="A208" s="29" t="str">
        <f t="shared" ref="A208:B208" si="119">A164</f>
        <v>North Western Province</v>
      </c>
      <c r="B208" s="29" t="str">
        <f t="shared" si="119"/>
        <v>Nikaweratiya</v>
      </c>
      <c r="C208" s="1">
        <v>2</v>
      </c>
      <c r="D208" s="29">
        <f t="shared" si="66"/>
        <v>43913</v>
      </c>
    </row>
    <row r="209" spans="1:4" x14ac:dyDescent="0.25">
      <c r="A209" s="29" t="str">
        <f t="shared" ref="A209:B209" si="120">A165</f>
        <v>North Western Province</v>
      </c>
      <c r="B209" s="29" t="str">
        <f t="shared" si="120"/>
        <v>Puttalam</v>
      </c>
      <c r="C209" s="1">
        <v>17</v>
      </c>
      <c r="D209" s="29">
        <f t="shared" si="66"/>
        <v>43913</v>
      </c>
    </row>
    <row r="210" spans="1:4" x14ac:dyDescent="0.25">
      <c r="A210" s="29" t="str">
        <f t="shared" ref="A210:B210" si="121">A166</f>
        <v>North Western Province</v>
      </c>
      <c r="B210" s="29" t="str">
        <f t="shared" si="121"/>
        <v>Chilaw</v>
      </c>
      <c r="C210" s="1">
        <v>28</v>
      </c>
      <c r="D210" s="29">
        <f t="shared" si="66"/>
        <v>43913</v>
      </c>
    </row>
    <row r="211" spans="1:4" x14ac:dyDescent="0.25">
      <c r="A211" s="29" t="str">
        <f t="shared" ref="A211:B211" si="122">A167</f>
        <v>Sabaragamuwa Province</v>
      </c>
      <c r="B211" s="29" t="str">
        <f t="shared" si="122"/>
        <v>Ratnapura</v>
      </c>
      <c r="C211" s="1">
        <v>44</v>
      </c>
      <c r="D211" s="29">
        <f t="shared" si="66"/>
        <v>43913</v>
      </c>
    </row>
    <row r="212" spans="1:4" x14ac:dyDescent="0.25">
      <c r="A212" s="29" t="str">
        <f t="shared" ref="A212:B212" si="123">A168</f>
        <v>Sabaragamuwa Province</v>
      </c>
      <c r="B212" s="29" t="str">
        <f t="shared" si="123"/>
        <v>Embilipitiya</v>
      </c>
      <c r="C212" s="1">
        <v>27</v>
      </c>
      <c r="D212" s="29">
        <f t="shared" si="66"/>
        <v>43913</v>
      </c>
    </row>
    <row r="213" spans="1:4" x14ac:dyDescent="0.25">
      <c r="A213" s="29" t="str">
        <f t="shared" ref="A213:B213" si="124">A169</f>
        <v>Sabaragamuwa Province</v>
      </c>
      <c r="B213" s="29" t="str">
        <f t="shared" si="124"/>
        <v>Kegalle</v>
      </c>
      <c r="C213" s="1">
        <v>74</v>
      </c>
      <c r="D213" s="29">
        <f t="shared" si="66"/>
        <v>43913</v>
      </c>
    </row>
    <row r="214" spans="1:4" x14ac:dyDescent="0.25">
      <c r="A214" s="29" t="str">
        <f t="shared" ref="A214:B214" si="125">A170</f>
        <v>Sabaragamuwa Province</v>
      </c>
      <c r="B214" s="29" t="str">
        <f t="shared" si="125"/>
        <v>Seethawaka</v>
      </c>
      <c r="C214" s="1">
        <v>16</v>
      </c>
      <c r="D214" s="29">
        <f t="shared" si="66"/>
        <v>43913</v>
      </c>
    </row>
    <row r="215" spans="1:4" x14ac:dyDescent="0.25">
      <c r="A215" s="29" t="str">
        <f t="shared" ref="A215:B215" si="126">A171</f>
        <v>Southern Province</v>
      </c>
      <c r="B215" s="29" t="str">
        <f t="shared" si="126"/>
        <v>Matara Four Gravets</v>
      </c>
      <c r="C215" s="1">
        <v>28</v>
      </c>
      <c r="D215" s="29">
        <f t="shared" si="66"/>
        <v>43913</v>
      </c>
    </row>
    <row r="216" spans="1:4" x14ac:dyDescent="0.25">
      <c r="A216" s="29" t="str">
        <f t="shared" ref="A216:B216" si="127">A172</f>
        <v>Southern Province</v>
      </c>
      <c r="B216" s="29" t="str">
        <f t="shared" si="127"/>
        <v>Tangalle</v>
      </c>
      <c r="C216" s="1">
        <v>41</v>
      </c>
      <c r="D216" s="29">
        <f t="shared" si="66"/>
        <v>43913</v>
      </c>
    </row>
    <row r="217" spans="1:4" x14ac:dyDescent="0.25">
      <c r="A217" s="29" t="str">
        <f t="shared" ref="A217:B217" si="128">A173</f>
        <v>Southern Province</v>
      </c>
      <c r="B217" s="29" t="str">
        <f t="shared" si="128"/>
        <v>Galle Four Gravets</v>
      </c>
      <c r="C217" s="1">
        <v>76</v>
      </c>
      <c r="D217" s="29">
        <f t="shared" si="66"/>
        <v>43913</v>
      </c>
    </row>
    <row r="218" spans="1:4" x14ac:dyDescent="0.25">
      <c r="A218" s="29" t="str">
        <f t="shared" ref="A218:B218" si="129">A174</f>
        <v>Southern Province</v>
      </c>
      <c r="B218" s="29" t="str">
        <f t="shared" si="129"/>
        <v>Elpitiya</v>
      </c>
      <c r="C218" s="1">
        <v>31</v>
      </c>
      <c r="D218" s="29">
        <f t="shared" si="66"/>
        <v>43913</v>
      </c>
    </row>
    <row r="219" spans="1:4" x14ac:dyDescent="0.25">
      <c r="A219" s="29" t="str">
        <f t="shared" ref="A219:B219" si="130">A175</f>
        <v>Uva Province</v>
      </c>
      <c r="B219" s="29" t="str">
        <f t="shared" si="130"/>
        <v>Badulla</v>
      </c>
      <c r="C219" s="1">
        <v>9</v>
      </c>
      <c r="D219" s="29">
        <f t="shared" ref="D219:D282" si="131">D175+1</f>
        <v>43913</v>
      </c>
    </row>
    <row r="220" spans="1:4" x14ac:dyDescent="0.25">
      <c r="A220" s="29" t="str">
        <f t="shared" ref="A220:B220" si="132">A176</f>
        <v>Uva Province</v>
      </c>
      <c r="B220" s="29" t="str">
        <f t="shared" si="132"/>
        <v>Bandarawela</v>
      </c>
      <c r="C220" s="1">
        <v>20</v>
      </c>
      <c r="D220" s="29">
        <f t="shared" si="131"/>
        <v>43913</v>
      </c>
    </row>
    <row r="221" spans="1:4" x14ac:dyDescent="0.25">
      <c r="A221" s="29" t="str">
        <f t="shared" ref="A221:B221" si="133">A177</f>
        <v>Uva Province</v>
      </c>
      <c r="B221" s="29" t="str">
        <f t="shared" si="133"/>
        <v>Moneragala</v>
      </c>
      <c r="C221" s="1">
        <v>0</v>
      </c>
      <c r="D221" s="29">
        <f t="shared" si="131"/>
        <v>43913</v>
      </c>
    </row>
    <row r="222" spans="1:4" x14ac:dyDescent="0.25">
      <c r="A222" s="29" t="str">
        <f t="shared" ref="A222:B222" si="134">A178</f>
        <v>Western Province</v>
      </c>
      <c r="B222" s="29" t="str">
        <f t="shared" si="134"/>
        <v>Colombo Central</v>
      </c>
      <c r="D222" s="29">
        <f t="shared" si="131"/>
        <v>43914</v>
      </c>
    </row>
    <row r="223" spans="1:4" x14ac:dyDescent="0.25">
      <c r="A223" s="29" t="str">
        <f t="shared" ref="A223:B223" si="135">A179</f>
        <v>Western Province</v>
      </c>
      <c r="B223" s="29" t="str">
        <f t="shared" si="135"/>
        <v>Colombo South</v>
      </c>
      <c r="D223" s="29">
        <f t="shared" si="131"/>
        <v>43914</v>
      </c>
    </row>
    <row r="224" spans="1:4" x14ac:dyDescent="0.25">
      <c r="A224" s="29" t="str">
        <f t="shared" ref="A224:B224" si="136">A180</f>
        <v>Western Province</v>
      </c>
      <c r="B224" s="29" t="str">
        <f t="shared" si="136"/>
        <v>Colombo North</v>
      </c>
      <c r="D224" s="29">
        <f t="shared" si="131"/>
        <v>43914</v>
      </c>
    </row>
    <row r="225" spans="1:4" x14ac:dyDescent="0.25">
      <c r="A225" s="29" t="str">
        <f t="shared" ref="A225:B225" si="137">A181</f>
        <v>Western Province</v>
      </c>
      <c r="B225" s="29" t="str">
        <f t="shared" si="137"/>
        <v>Nugegoda</v>
      </c>
      <c r="D225" s="29">
        <f t="shared" si="131"/>
        <v>43914</v>
      </c>
    </row>
    <row r="226" spans="1:4" x14ac:dyDescent="0.25">
      <c r="A226" s="29" t="str">
        <f t="shared" ref="A226:B226" si="138">A182</f>
        <v>Western Province</v>
      </c>
      <c r="B226" s="29" t="str">
        <f t="shared" si="138"/>
        <v>Dehiwala-Mount Lavinia</v>
      </c>
      <c r="D226" s="29">
        <f t="shared" si="131"/>
        <v>43914</v>
      </c>
    </row>
    <row r="227" spans="1:4" x14ac:dyDescent="0.25">
      <c r="A227" s="29" t="str">
        <f t="shared" ref="A227:B227" si="139">A183</f>
        <v>Western Province</v>
      </c>
      <c r="B227" s="29" t="str">
        <f t="shared" si="139"/>
        <v>Panadura</v>
      </c>
      <c r="D227" s="29">
        <f t="shared" si="131"/>
        <v>43914</v>
      </c>
    </row>
    <row r="228" spans="1:4" x14ac:dyDescent="0.25">
      <c r="A228" s="29" t="str">
        <f t="shared" ref="A228:B228" si="140">A184</f>
        <v>Western Province</v>
      </c>
      <c r="B228" s="29" t="str">
        <f t="shared" si="140"/>
        <v>Kalutara</v>
      </c>
      <c r="D228" s="29">
        <f t="shared" si="131"/>
        <v>43914</v>
      </c>
    </row>
    <row r="229" spans="1:4" x14ac:dyDescent="0.25">
      <c r="A229" s="29" t="str">
        <f t="shared" ref="A229:B229" si="141">A185</f>
        <v>Western Province</v>
      </c>
      <c r="B229" s="29" t="str">
        <f t="shared" si="141"/>
        <v>Gampaha</v>
      </c>
      <c r="D229" s="29">
        <f t="shared" si="131"/>
        <v>43914</v>
      </c>
    </row>
    <row r="230" spans="1:4" x14ac:dyDescent="0.25">
      <c r="A230" s="29" t="str">
        <f t="shared" ref="A230:B230" si="142">A186</f>
        <v>Western Province</v>
      </c>
      <c r="B230" s="29" t="str">
        <f t="shared" si="142"/>
        <v>Kelaniya</v>
      </c>
      <c r="D230" s="29">
        <f t="shared" si="131"/>
        <v>43914</v>
      </c>
    </row>
    <row r="231" spans="1:4" x14ac:dyDescent="0.25">
      <c r="A231" s="29" t="str">
        <f t="shared" ref="A231:B231" si="143">A187</f>
        <v>Western Province</v>
      </c>
      <c r="B231" s="29" t="str">
        <f t="shared" si="143"/>
        <v>Negombo</v>
      </c>
      <c r="D231" s="29">
        <f t="shared" si="131"/>
        <v>43914</v>
      </c>
    </row>
    <row r="232" spans="1:4" x14ac:dyDescent="0.25">
      <c r="A232" s="29" t="str">
        <f t="shared" ref="A232:B232" si="144">A188</f>
        <v>Central Province</v>
      </c>
      <c r="B232" s="29" t="str">
        <f t="shared" si="144"/>
        <v>Kandy Four Gravets &amp; Gangawat*</v>
      </c>
      <c r="D232" s="29">
        <f t="shared" si="131"/>
        <v>43914</v>
      </c>
    </row>
    <row r="233" spans="1:4" x14ac:dyDescent="0.25">
      <c r="A233" s="29" t="str">
        <f t="shared" ref="A233:B233" si="145">A189</f>
        <v>Central Province</v>
      </c>
      <c r="B233" s="29" t="str">
        <f t="shared" si="145"/>
        <v>Nuwara Eliya</v>
      </c>
      <c r="D233" s="29">
        <f t="shared" si="131"/>
        <v>43914</v>
      </c>
    </row>
    <row r="234" spans="1:4" x14ac:dyDescent="0.25">
      <c r="A234" s="29" t="str">
        <f t="shared" ref="A234:B234" si="146">A190</f>
        <v>Central Province</v>
      </c>
      <c r="B234" s="29" t="str">
        <f t="shared" si="146"/>
        <v>Gampola</v>
      </c>
      <c r="D234" s="29">
        <f t="shared" si="131"/>
        <v>43914</v>
      </c>
    </row>
    <row r="235" spans="1:4" x14ac:dyDescent="0.25">
      <c r="A235" s="29" t="str">
        <f t="shared" ref="A235:B235" si="147">A191</f>
        <v>Central Province</v>
      </c>
      <c r="B235" s="29" t="str">
        <f t="shared" si="147"/>
        <v>Thelgeniya</v>
      </c>
      <c r="D235" s="29">
        <f t="shared" si="131"/>
        <v>43914</v>
      </c>
    </row>
    <row r="236" spans="1:4" x14ac:dyDescent="0.25">
      <c r="A236" s="29" t="str">
        <f t="shared" ref="A236:B236" si="148">A192</f>
        <v>Central Province</v>
      </c>
      <c r="B236" s="29" t="str">
        <f t="shared" si="148"/>
        <v>Matale</v>
      </c>
      <c r="D236" s="29">
        <f t="shared" si="131"/>
        <v>43914</v>
      </c>
    </row>
    <row r="237" spans="1:4" x14ac:dyDescent="0.25">
      <c r="A237" s="29" t="str">
        <f t="shared" ref="A237:B237" si="149">A193</f>
        <v>Central Province</v>
      </c>
      <c r="B237" s="29" t="str">
        <f t="shared" si="149"/>
        <v>Hatton-Dickoya</v>
      </c>
      <c r="D237" s="29">
        <f t="shared" si="131"/>
        <v>43914</v>
      </c>
    </row>
    <row r="238" spans="1:4" x14ac:dyDescent="0.25">
      <c r="A238" s="29" t="str">
        <f t="shared" ref="A238:B238" si="150">A194</f>
        <v>Eastern Province</v>
      </c>
      <c r="B238" s="29" t="str">
        <f t="shared" si="150"/>
        <v>Batticaloa</v>
      </c>
      <c r="D238" s="29">
        <f t="shared" si="131"/>
        <v>43914</v>
      </c>
    </row>
    <row r="239" spans="1:4" x14ac:dyDescent="0.25">
      <c r="A239" s="29" t="str">
        <f t="shared" ref="A239:B239" si="151">A195</f>
        <v>Eastern Province</v>
      </c>
      <c r="B239" s="29" t="str">
        <f t="shared" si="151"/>
        <v>Ampara</v>
      </c>
      <c r="D239" s="29">
        <f t="shared" si="131"/>
        <v>43914</v>
      </c>
    </row>
    <row r="240" spans="1:4" x14ac:dyDescent="0.25">
      <c r="A240" s="29" t="str">
        <f t="shared" ref="A240:B240" si="152">A196</f>
        <v>Eastern Province</v>
      </c>
      <c r="B240" s="29" t="str">
        <f t="shared" si="152"/>
        <v>Trincomalee Town and Gravets</v>
      </c>
      <c r="D240" s="29">
        <f t="shared" si="131"/>
        <v>43914</v>
      </c>
    </row>
    <row r="241" spans="1:4" x14ac:dyDescent="0.25">
      <c r="A241" s="29" t="str">
        <f t="shared" ref="A241:B241" si="153">A197</f>
        <v>Eastern Province</v>
      </c>
      <c r="B241" s="29" t="str">
        <f t="shared" si="153"/>
        <v>Kanthalai</v>
      </c>
      <c r="D241" s="29">
        <f t="shared" si="131"/>
        <v>43914</v>
      </c>
    </row>
    <row r="242" spans="1:4" x14ac:dyDescent="0.25">
      <c r="A242" s="29" t="str">
        <f t="shared" ref="A242:B242" si="154">A198</f>
        <v>North Central Province</v>
      </c>
      <c r="B242" s="29" t="str">
        <f t="shared" si="154"/>
        <v>Anuradhapura</v>
      </c>
      <c r="D242" s="29">
        <f t="shared" si="131"/>
        <v>43914</v>
      </c>
    </row>
    <row r="243" spans="1:4" x14ac:dyDescent="0.25">
      <c r="A243" s="29" t="str">
        <f t="shared" ref="A243:B243" si="155">A199</f>
        <v>North Central Province</v>
      </c>
      <c r="B243" s="29" t="str">
        <f t="shared" si="155"/>
        <v>Polonnaruwa</v>
      </c>
      <c r="D243" s="29">
        <f t="shared" si="131"/>
        <v>43914</v>
      </c>
    </row>
    <row r="244" spans="1:4" x14ac:dyDescent="0.25">
      <c r="A244" s="29" t="str">
        <f t="shared" ref="A244:B244" si="156">A200</f>
        <v>Northern Province</v>
      </c>
      <c r="B244" s="29" t="str">
        <f t="shared" si="156"/>
        <v>kankesanthurai</v>
      </c>
      <c r="D244" s="29">
        <f t="shared" si="131"/>
        <v>43914</v>
      </c>
    </row>
    <row r="245" spans="1:4" x14ac:dyDescent="0.25">
      <c r="A245" s="29" t="str">
        <f t="shared" ref="A245:B245" si="157">A201</f>
        <v>Northern Province</v>
      </c>
      <c r="B245" s="29" t="str">
        <f t="shared" si="157"/>
        <v>Jaffna</v>
      </c>
      <c r="D245" s="29">
        <f t="shared" si="131"/>
        <v>43914</v>
      </c>
    </row>
    <row r="246" spans="1:4" x14ac:dyDescent="0.25">
      <c r="A246" s="29" t="str">
        <f t="shared" ref="A246:B246" si="158">A202</f>
        <v>Northern Province</v>
      </c>
      <c r="B246" s="29" t="str">
        <f t="shared" si="158"/>
        <v>Vavuniya</v>
      </c>
      <c r="D246" s="29">
        <f t="shared" si="131"/>
        <v>43914</v>
      </c>
    </row>
    <row r="247" spans="1:4" x14ac:dyDescent="0.25">
      <c r="A247" s="29" t="str">
        <f t="shared" ref="A247:B247" si="159">A203</f>
        <v>Northern Province</v>
      </c>
      <c r="B247" s="29" t="str">
        <f t="shared" si="159"/>
        <v>Kilinochchi</v>
      </c>
      <c r="D247" s="29">
        <f t="shared" si="131"/>
        <v>43914</v>
      </c>
    </row>
    <row r="248" spans="1:4" x14ac:dyDescent="0.25">
      <c r="A248" s="29" t="str">
        <f t="shared" ref="A248:B248" si="160">A204</f>
        <v>Northern Province</v>
      </c>
      <c r="B248" s="29" t="str">
        <f t="shared" si="160"/>
        <v>Mannar Town</v>
      </c>
      <c r="D248" s="29">
        <f t="shared" si="131"/>
        <v>43914</v>
      </c>
    </row>
    <row r="249" spans="1:4" x14ac:dyDescent="0.25">
      <c r="A249" s="29" t="str">
        <f t="shared" ref="A249:B249" si="161">A205</f>
        <v>Northern Province</v>
      </c>
      <c r="B249" s="29" t="str">
        <f t="shared" si="161"/>
        <v>Mullaitivu</v>
      </c>
      <c r="D249" s="29">
        <f t="shared" si="131"/>
        <v>43914</v>
      </c>
    </row>
    <row r="250" spans="1:4" x14ac:dyDescent="0.25">
      <c r="A250" s="29" t="str">
        <f t="shared" ref="A250:B250" si="162">A206</f>
        <v>North Western Province</v>
      </c>
      <c r="B250" s="29" t="str">
        <f t="shared" si="162"/>
        <v>Kurunegala</v>
      </c>
      <c r="D250" s="29">
        <f t="shared" si="131"/>
        <v>43914</v>
      </c>
    </row>
    <row r="251" spans="1:4" x14ac:dyDescent="0.25">
      <c r="A251" s="29" t="str">
        <f t="shared" ref="A251:B251" si="163">A207</f>
        <v>North Western Province</v>
      </c>
      <c r="B251" s="29" t="str">
        <f t="shared" si="163"/>
        <v>Kuliyapitiya West</v>
      </c>
      <c r="D251" s="29">
        <f t="shared" si="131"/>
        <v>43914</v>
      </c>
    </row>
    <row r="252" spans="1:4" x14ac:dyDescent="0.25">
      <c r="A252" s="29" t="str">
        <f t="shared" ref="A252:B252" si="164">A208</f>
        <v>North Western Province</v>
      </c>
      <c r="B252" s="29" t="str">
        <f t="shared" si="164"/>
        <v>Nikaweratiya</v>
      </c>
      <c r="D252" s="29">
        <f t="shared" si="131"/>
        <v>43914</v>
      </c>
    </row>
    <row r="253" spans="1:4" x14ac:dyDescent="0.25">
      <c r="A253" s="29" t="str">
        <f t="shared" ref="A253:B253" si="165">A209</f>
        <v>North Western Province</v>
      </c>
      <c r="B253" s="29" t="str">
        <f t="shared" si="165"/>
        <v>Puttalam</v>
      </c>
      <c r="D253" s="29">
        <f t="shared" si="131"/>
        <v>43914</v>
      </c>
    </row>
    <row r="254" spans="1:4" x14ac:dyDescent="0.25">
      <c r="A254" s="29" t="str">
        <f t="shared" ref="A254:B254" si="166">A210</f>
        <v>North Western Province</v>
      </c>
      <c r="B254" s="29" t="str">
        <f t="shared" si="166"/>
        <v>Chilaw</v>
      </c>
      <c r="D254" s="29">
        <f t="shared" si="131"/>
        <v>43914</v>
      </c>
    </row>
    <row r="255" spans="1:4" x14ac:dyDescent="0.25">
      <c r="A255" s="29" t="str">
        <f t="shared" ref="A255:B255" si="167">A211</f>
        <v>Sabaragamuwa Province</v>
      </c>
      <c r="B255" s="29" t="str">
        <f t="shared" si="167"/>
        <v>Ratnapura</v>
      </c>
      <c r="D255" s="29">
        <f t="shared" si="131"/>
        <v>43914</v>
      </c>
    </row>
    <row r="256" spans="1:4" x14ac:dyDescent="0.25">
      <c r="A256" s="29" t="str">
        <f t="shared" ref="A256:B256" si="168">A212</f>
        <v>Sabaragamuwa Province</v>
      </c>
      <c r="B256" s="29" t="str">
        <f t="shared" si="168"/>
        <v>Embilipitiya</v>
      </c>
      <c r="D256" s="29">
        <f t="shared" si="131"/>
        <v>43914</v>
      </c>
    </row>
    <row r="257" spans="1:4" x14ac:dyDescent="0.25">
      <c r="A257" s="29" t="str">
        <f t="shared" ref="A257:B257" si="169">A213</f>
        <v>Sabaragamuwa Province</v>
      </c>
      <c r="B257" s="29" t="str">
        <f t="shared" si="169"/>
        <v>Kegalle</v>
      </c>
      <c r="D257" s="29">
        <f t="shared" si="131"/>
        <v>43914</v>
      </c>
    </row>
    <row r="258" spans="1:4" x14ac:dyDescent="0.25">
      <c r="A258" s="29" t="str">
        <f t="shared" ref="A258:B258" si="170">A214</f>
        <v>Sabaragamuwa Province</v>
      </c>
      <c r="B258" s="29" t="str">
        <f t="shared" si="170"/>
        <v>Seethawaka</v>
      </c>
      <c r="D258" s="29">
        <f t="shared" si="131"/>
        <v>43914</v>
      </c>
    </row>
    <row r="259" spans="1:4" x14ac:dyDescent="0.25">
      <c r="A259" s="29" t="str">
        <f t="shared" ref="A259:B259" si="171">A215</f>
        <v>Southern Province</v>
      </c>
      <c r="B259" s="29" t="str">
        <f t="shared" si="171"/>
        <v>Matara Four Gravets</v>
      </c>
      <c r="D259" s="29">
        <f t="shared" si="131"/>
        <v>43914</v>
      </c>
    </row>
    <row r="260" spans="1:4" x14ac:dyDescent="0.25">
      <c r="A260" s="29" t="str">
        <f t="shared" ref="A260:B260" si="172">A216</f>
        <v>Southern Province</v>
      </c>
      <c r="B260" s="29" t="str">
        <f t="shared" si="172"/>
        <v>Tangalle</v>
      </c>
      <c r="D260" s="29">
        <f t="shared" si="131"/>
        <v>43914</v>
      </c>
    </row>
    <row r="261" spans="1:4" x14ac:dyDescent="0.25">
      <c r="A261" s="29" t="str">
        <f t="shared" ref="A261:B261" si="173">A217</f>
        <v>Southern Province</v>
      </c>
      <c r="B261" s="29" t="str">
        <f t="shared" si="173"/>
        <v>Galle Four Gravets</v>
      </c>
      <c r="D261" s="29">
        <f t="shared" si="131"/>
        <v>43914</v>
      </c>
    </row>
    <row r="262" spans="1:4" x14ac:dyDescent="0.25">
      <c r="A262" s="29" t="str">
        <f t="shared" ref="A262:B262" si="174">A218</f>
        <v>Southern Province</v>
      </c>
      <c r="B262" s="29" t="str">
        <f t="shared" si="174"/>
        <v>Elpitiya</v>
      </c>
      <c r="D262" s="29">
        <f t="shared" si="131"/>
        <v>43914</v>
      </c>
    </row>
    <row r="263" spans="1:4" x14ac:dyDescent="0.25">
      <c r="A263" s="29" t="str">
        <f t="shared" ref="A263:B263" si="175">A219</f>
        <v>Uva Province</v>
      </c>
      <c r="B263" s="29" t="str">
        <f t="shared" si="175"/>
        <v>Badulla</v>
      </c>
      <c r="D263" s="29">
        <f t="shared" si="131"/>
        <v>43914</v>
      </c>
    </row>
    <row r="264" spans="1:4" x14ac:dyDescent="0.25">
      <c r="A264" s="29" t="str">
        <f t="shared" ref="A264:B264" si="176">A220</f>
        <v>Uva Province</v>
      </c>
      <c r="B264" s="29" t="str">
        <f t="shared" si="176"/>
        <v>Bandarawela</v>
      </c>
      <c r="D264" s="29">
        <f t="shared" si="131"/>
        <v>43914</v>
      </c>
    </row>
    <row r="265" spans="1:4" x14ac:dyDescent="0.25">
      <c r="A265" s="29" t="str">
        <f t="shared" ref="A265:B265" si="177">A221</f>
        <v>Uva Province</v>
      </c>
      <c r="B265" s="29" t="str">
        <f t="shared" si="177"/>
        <v>Moneragala</v>
      </c>
      <c r="D265" s="29">
        <f t="shared" si="131"/>
        <v>43914</v>
      </c>
    </row>
    <row r="266" spans="1:4" x14ac:dyDescent="0.25">
      <c r="A266" s="29" t="str">
        <f t="shared" ref="A266:B266" si="178">A222</f>
        <v>Western Province</v>
      </c>
      <c r="B266" s="29" t="str">
        <f t="shared" si="178"/>
        <v>Colombo Central</v>
      </c>
      <c r="D266" s="29">
        <f t="shared" si="131"/>
        <v>43915</v>
      </c>
    </row>
    <row r="267" spans="1:4" x14ac:dyDescent="0.25">
      <c r="A267" s="29" t="str">
        <f t="shared" ref="A267:B267" si="179">A223</f>
        <v>Western Province</v>
      </c>
      <c r="B267" s="29" t="str">
        <f t="shared" si="179"/>
        <v>Colombo South</v>
      </c>
      <c r="D267" s="29">
        <f t="shared" si="131"/>
        <v>43915</v>
      </c>
    </row>
    <row r="268" spans="1:4" x14ac:dyDescent="0.25">
      <c r="A268" s="29" t="str">
        <f t="shared" ref="A268:B268" si="180">A224</f>
        <v>Western Province</v>
      </c>
      <c r="B268" s="29" t="str">
        <f t="shared" si="180"/>
        <v>Colombo North</v>
      </c>
      <c r="D268" s="29">
        <f t="shared" si="131"/>
        <v>43915</v>
      </c>
    </row>
    <row r="269" spans="1:4" x14ac:dyDescent="0.25">
      <c r="A269" s="29" t="str">
        <f t="shared" ref="A269:B269" si="181">A225</f>
        <v>Western Province</v>
      </c>
      <c r="B269" s="29" t="str">
        <f t="shared" si="181"/>
        <v>Nugegoda</v>
      </c>
      <c r="D269" s="29">
        <f t="shared" si="131"/>
        <v>43915</v>
      </c>
    </row>
    <row r="270" spans="1:4" x14ac:dyDescent="0.25">
      <c r="A270" s="29" t="str">
        <f t="shared" ref="A270:B270" si="182">A226</f>
        <v>Western Province</v>
      </c>
      <c r="B270" s="29" t="str">
        <f t="shared" si="182"/>
        <v>Dehiwala-Mount Lavinia</v>
      </c>
      <c r="D270" s="29">
        <f t="shared" si="131"/>
        <v>43915</v>
      </c>
    </row>
    <row r="271" spans="1:4" x14ac:dyDescent="0.25">
      <c r="A271" s="29" t="str">
        <f t="shared" ref="A271:B271" si="183">A227</f>
        <v>Western Province</v>
      </c>
      <c r="B271" s="29" t="str">
        <f t="shared" si="183"/>
        <v>Panadura</v>
      </c>
      <c r="D271" s="29">
        <f t="shared" si="131"/>
        <v>43915</v>
      </c>
    </row>
    <row r="272" spans="1:4" x14ac:dyDescent="0.25">
      <c r="A272" s="29" t="str">
        <f t="shared" ref="A272:B272" si="184">A228</f>
        <v>Western Province</v>
      </c>
      <c r="B272" s="29" t="str">
        <f t="shared" si="184"/>
        <v>Kalutara</v>
      </c>
      <c r="D272" s="29">
        <f t="shared" si="131"/>
        <v>43915</v>
      </c>
    </row>
    <row r="273" spans="1:4" x14ac:dyDescent="0.25">
      <c r="A273" s="29" t="str">
        <f t="shared" ref="A273:B273" si="185">A229</f>
        <v>Western Province</v>
      </c>
      <c r="B273" s="29" t="str">
        <f t="shared" si="185"/>
        <v>Gampaha</v>
      </c>
      <c r="D273" s="29">
        <f t="shared" si="131"/>
        <v>43915</v>
      </c>
    </row>
    <row r="274" spans="1:4" x14ac:dyDescent="0.25">
      <c r="A274" s="29" t="str">
        <f t="shared" ref="A274:B274" si="186">A230</f>
        <v>Western Province</v>
      </c>
      <c r="B274" s="29" t="str">
        <f t="shared" si="186"/>
        <v>Kelaniya</v>
      </c>
      <c r="D274" s="29">
        <f t="shared" si="131"/>
        <v>43915</v>
      </c>
    </row>
    <row r="275" spans="1:4" x14ac:dyDescent="0.25">
      <c r="A275" s="29" t="str">
        <f t="shared" ref="A275:B275" si="187">A231</f>
        <v>Western Province</v>
      </c>
      <c r="B275" s="29" t="str">
        <f t="shared" si="187"/>
        <v>Negombo</v>
      </c>
      <c r="D275" s="29">
        <f t="shared" si="131"/>
        <v>43915</v>
      </c>
    </row>
    <row r="276" spans="1:4" x14ac:dyDescent="0.25">
      <c r="A276" s="29" t="str">
        <f t="shared" ref="A276:B276" si="188">A232</f>
        <v>Central Province</v>
      </c>
      <c r="B276" s="29" t="str">
        <f t="shared" si="188"/>
        <v>Kandy Four Gravets &amp; Gangawat*</v>
      </c>
      <c r="D276" s="29">
        <f t="shared" si="131"/>
        <v>43915</v>
      </c>
    </row>
    <row r="277" spans="1:4" x14ac:dyDescent="0.25">
      <c r="A277" s="29" t="str">
        <f t="shared" ref="A277:B277" si="189">A233</f>
        <v>Central Province</v>
      </c>
      <c r="B277" s="29" t="str">
        <f t="shared" si="189"/>
        <v>Nuwara Eliya</v>
      </c>
      <c r="D277" s="29">
        <f t="shared" si="131"/>
        <v>43915</v>
      </c>
    </row>
    <row r="278" spans="1:4" x14ac:dyDescent="0.25">
      <c r="A278" s="29" t="str">
        <f t="shared" ref="A278:B278" si="190">A234</f>
        <v>Central Province</v>
      </c>
      <c r="B278" s="29" t="str">
        <f t="shared" si="190"/>
        <v>Gampola</v>
      </c>
      <c r="D278" s="29">
        <f t="shared" si="131"/>
        <v>43915</v>
      </c>
    </row>
    <row r="279" spans="1:4" x14ac:dyDescent="0.25">
      <c r="A279" s="29" t="str">
        <f t="shared" ref="A279:B279" si="191">A235</f>
        <v>Central Province</v>
      </c>
      <c r="B279" s="29" t="str">
        <f t="shared" si="191"/>
        <v>Thelgeniya</v>
      </c>
      <c r="D279" s="29">
        <f t="shared" si="131"/>
        <v>43915</v>
      </c>
    </row>
    <row r="280" spans="1:4" x14ac:dyDescent="0.25">
      <c r="A280" s="29" t="str">
        <f t="shared" ref="A280:B280" si="192">A236</f>
        <v>Central Province</v>
      </c>
      <c r="B280" s="29" t="str">
        <f t="shared" si="192"/>
        <v>Matale</v>
      </c>
      <c r="D280" s="29">
        <f t="shared" si="131"/>
        <v>43915</v>
      </c>
    </row>
    <row r="281" spans="1:4" x14ac:dyDescent="0.25">
      <c r="A281" s="29" t="str">
        <f t="shared" ref="A281:B281" si="193">A237</f>
        <v>Central Province</v>
      </c>
      <c r="B281" s="29" t="str">
        <f t="shared" si="193"/>
        <v>Hatton-Dickoya</v>
      </c>
      <c r="D281" s="29">
        <f t="shared" si="131"/>
        <v>43915</v>
      </c>
    </row>
    <row r="282" spans="1:4" x14ac:dyDescent="0.25">
      <c r="A282" s="29" t="str">
        <f t="shared" ref="A282:B282" si="194">A238</f>
        <v>Eastern Province</v>
      </c>
      <c r="B282" s="29" t="str">
        <f t="shared" si="194"/>
        <v>Batticaloa</v>
      </c>
      <c r="D282" s="29">
        <f t="shared" si="131"/>
        <v>43915</v>
      </c>
    </row>
    <row r="283" spans="1:4" x14ac:dyDescent="0.25">
      <c r="A283" s="29" t="str">
        <f t="shared" ref="A283:B283" si="195">A239</f>
        <v>Eastern Province</v>
      </c>
      <c r="B283" s="29" t="str">
        <f t="shared" si="195"/>
        <v>Ampara</v>
      </c>
      <c r="D283" s="29">
        <f t="shared" ref="D283:D346" si="196">D239+1</f>
        <v>43915</v>
      </c>
    </row>
    <row r="284" spans="1:4" x14ac:dyDescent="0.25">
      <c r="A284" s="29" t="str">
        <f t="shared" ref="A284:B284" si="197">A240</f>
        <v>Eastern Province</v>
      </c>
      <c r="B284" s="29" t="str">
        <f t="shared" si="197"/>
        <v>Trincomalee Town and Gravets</v>
      </c>
      <c r="D284" s="29">
        <f t="shared" si="196"/>
        <v>43915</v>
      </c>
    </row>
    <row r="285" spans="1:4" x14ac:dyDescent="0.25">
      <c r="A285" s="29" t="str">
        <f t="shared" ref="A285:B285" si="198">A241</f>
        <v>Eastern Province</v>
      </c>
      <c r="B285" s="29" t="str">
        <f t="shared" si="198"/>
        <v>Kanthalai</v>
      </c>
      <c r="D285" s="29">
        <f t="shared" si="196"/>
        <v>43915</v>
      </c>
    </row>
    <row r="286" spans="1:4" x14ac:dyDescent="0.25">
      <c r="A286" s="29" t="str">
        <f t="shared" ref="A286:B286" si="199">A242</f>
        <v>North Central Province</v>
      </c>
      <c r="B286" s="29" t="str">
        <f t="shared" si="199"/>
        <v>Anuradhapura</v>
      </c>
      <c r="D286" s="29">
        <f t="shared" si="196"/>
        <v>43915</v>
      </c>
    </row>
    <row r="287" spans="1:4" x14ac:dyDescent="0.25">
      <c r="A287" s="29" t="str">
        <f t="shared" ref="A287:B287" si="200">A243</f>
        <v>North Central Province</v>
      </c>
      <c r="B287" s="29" t="str">
        <f t="shared" si="200"/>
        <v>Polonnaruwa</v>
      </c>
      <c r="D287" s="29">
        <f t="shared" si="196"/>
        <v>43915</v>
      </c>
    </row>
    <row r="288" spans="1:4" x14ac:dyDescent="0.25">
      <c r="A288" s="29" t="str">
        <f t="shared" ref="A288:B288" si="201">A244</f>
        <v>Northern Province</v>
      </c>
      <c r="B288" s="29" t="str">
        <f t="shared" si="201"/>
        <v>kankesanthurai</v>
      </c>
      <c r="D288" s="29">
        <f t="shared" si="196"/>
        <v>43915</v>
      </c>
    </row>
    <row r="289" spans="1:4" x14ac:dyDescent="0.25">
      <c r="A289" s="29" t="str">
        <f t="shared" ref="A289:B289" si="202">A245</f>
        <v>Northern Province</v>
      </c>
      <c r="B289" s="29" t="str">
        <f t="shared" si="202"/>
        <v>Jaffna</v>
      </c>
      <c r="D289" s="29">
        <f t="shared" si="196"/>
        <v>43915</v>
      </c>
    </row>
    <row r="290" spans="1:4" x14ac:dyDescent="0.25">
      <c r="A290" s="29" t="str">
        <f t="shared" ref="A290:B290" si="203">A246</f>
        <v>Northern Province</v>
      </c>
      <c r="B290" s="29" t="str">
        <f t="shared" si="203"/>
        <v>Vavuniya</v>
      </c>
      <c r="D290" s="29">
        <f t="shared" si="196"/>
        <v>43915</v>
      </c>
    </row>
    <row r="291" spans="1:4" x14ac:dyDescent="0.25">
      <c r="A291" s="29" t="str">
        <f t="shared" ref="A291:B291" si="204">A247</f>
        <v>Northern Province</v>
      </c>
      <c r="B291" s="29" t="str">
        <f t="shared" si="204"/>
        <v>Kilinochchi</v>
      </c>
      <c r="D291" s="29">
        <f t="shared" si="196"/>
        <v>43915</v>
      </c>
    </row>
    <row r="292" spans="1:4" x14ac:dyDescent="0.25">
      <c r="A292" s="29" t="str">
        <f t="shared" ref="A292:B292" si="205">A248</f>
        <v>Northern Province</v>
      </c>
      <c r="B292" s="29" t="str">
        <f t="shared" si="205"/>
        <v>Mannar Town</v>
      </c>
      <c r="D292" s="29">
        <f t="shared" si="196"/>
        <v>43915</v>
      </c>
    </row>
    <row r="293" spans="1:4" x14ac:dyDescent="0.25">
      <c r="A293" s="29" t="str">
        <f t="shared" ref="A293:B293" si="206">A249</f>
        <v>Northern Province</v>
      </c>
      <c r="B293" s="29" t="str">
        <f t="shared" si="206"/>
        <v>Mullaitivu</v>
      </c>
      <c r="D293" s="29">
        <f t="shared" si="196"/>
        <v>43915</v>
      </c>
    </row>
    <row r="294" spans="1:4" x14ac:dyDescent="0.25">
      <c r="A294" s="29" t="str">
        <f t="shared" ref="A294:B294" si="207">A250</f>
        <v>North Western Province</v>
      </c>
      <c r="B294" s="29" t="str">
        <f t="shared" si="207"/>
        <v>Kurunegala</v>
      </c>
      <c r="D294" s="29">
        <f t="shared" si="196"/>
        <v>43915</v>
      </c>
    </row>
    <row r="295" spans="1:4" x14ac:dyDescent="0.25">
      <c r="A295" s="29" t="str">
        <f t="shared" ref="A295:B295" si="208">A251</f>
        <v>North Western Province</v>
      </c>
      <c r="B295" s="29" t="str">
        <f t="shared" si="208"/>
        <v>Kuliyapitiya West</v>
      </c>
      <c r="D295" s="29">
        <f t="shared" si="196"/>
        <v>43915</v>
      </c>
    </row>
    <row r="296" spans="1:4" x14ac:dyDescent="0.25">
      <c r="A296" s="29" t="str">
        <f t="shared" ref="A296:B296" si="209">A252</f>
        <v>North Western Province</v>
      </c>
      <c r="B296" s="29" t="str">
        <f t="shared" si="209"/>
        <v>Nikaweratiya</v>
      </c>
      <c r="D296" s="29">
        <f t="shared" si="196"/>
        <v>43915</v>
      </c>
    </row>
    <row r="297" spans="1:4" x14ac:dyDescent="0.25">
      <c r="A297" s="29" t="str">
        <f t="shared" ref="A297:B297" si="210">A253</f>
        <v>North Western Province</v>
      </c>
      <c r="B297" s="29" t="str">
        <f t="shared" si="210"/>
        <v>Puttalam</v>
      </c>
      <c r="D297" s="29">
        <f t="shared" si="196"/>
        <v>43915</v>
      </c>
    </row>
    <row r="298" spans="1:4" x14ac:dyDescent="0.25">
      <c r="A298" s="29" t="str">
        <f t="shared" ref="A298:B298" si="211">A254</f>
        <v>North Western Province</v>
      </c>
      <c r="B298" s="29" t="str">
        <f t="shared" si="211"/>
        <v>Chilaw</v>
      </c>
      <c r="D298" s="29">
        <f t="shared" si="196"/>
        <v>43915</v>
      </c>
    </row>
    <row r="299" spans="1:4" x14ac:dyDescent="0.25">
      <c r="A299" s="29" t="str">
        <f t="shared" ref="A299:B299" si="212">A255</f>
        <v>Sabaragamuwa Province</v>
      </c>
      <c r="B299" s="29" t="str">
        <f t="shared" si="212"/>
        <v>Ratnapura</v>
      </c>
      <c r="D299" s="29">
        <f t="shared" si="196"/>
        <v>43915</v>
      </c>
    </row>
    <row r="300" spans="1:4" x14ac:dyDescent="0.25">
      <c r="A300" s="29" t="str">
        <f t="shared" ref="A300:B300" si="213">A256</f>
        <v>Sabaragamuwa Province</v>
      </c>
      <c r="B300" s="29" t="str">
        <f t="shared" si="213"/>
        <v>Embilipitiya</v>
      </c>
      <c r="D300" s="29">
        <f t="shared" si="196"/>
        <v>43915</v>
      </c>
    </row>
    <row r="301" spans="1:4" x14ac:dyDescent="0.25">
      <c r="A301" s="29" t="str">
        <f t="shared" ref="A301:B301" si="214">A257</f>
        <v>Sabaragamuwa Province</v>
      </c>
      <c r="B301" s="29" t="str">
        <f t="shared" si="214"/>
        <v>Kegalle</v>
      </c>
      <c r="D301" s="29">
        <f t="shared" si="196"/>
        <v>43915</v>
      </c>
    </row>
    <row r="302" spans="1:4" x14ac:dyDescent="0.25">
      <c r="A302" s="29" t="str">
        <f t="shared" ref="A302:B302" si="215">A258</f>
        <v>Sabaragamuwa Province</v>
      </c>
      <c r="B302" s="29" t="str">
        <f t="shared" si="215"/>
        <v>Seethawaka</v>
      </c>
      <c r="D302" s="29">
        <f t="shared" si="196"/>
        <v>43915</v>
      </c>
    </row>
    <row r="303" spans="1:4" x14ac:dyDescent="0.25">
      <c r="A303" s="29" t="str">
        <f t="shared" ref="A303:B303" si="216">A259</f>
        <v>Southern Province</v>
      </c>
      <c r="B303" s="29" t="str">
        <f t="shared" si="216"/>
        <v>Matara Four Gravets</v>
      </c>
      <c r="D303" s="29">
        <f t="shared" si="196"/>
        <v>43915</v>
      </c>
    </row>
    <row r="304" spans="1:4" x14ac:dyDescent="0.25">
      <c r="A304" s="29" t="str">
        <f t="shared" ref="A304:B304" si="217">A260</f>
        <v>Southern Province</v>
      </c>
      <c r="B304" s="29" t="str">
        <f t="shared" si="217"/>
        <v>Tangalle</v>
      </c>
      <c r="D304" s="29">
        <f t="shared" si="196"/>
        <v>43915</v>
      </c>
    </row>
    <row r="305" spans="1:4" x14ac:dyDescent="0.25">
      <c r="A305" s="29" t="str">
        <f t="shared" ref="A305:B305" si="218">A261</f>
        <v>Southern Province</v>
      </c>
      <c r="B305" s="29" t="str">
        <f t="shared" si="218"/>
        <v>Galle Four Gravets</v>
      </c>
      <c r="D305" s="29">
        <f t="shared" si="196"/>
        <v>43915</v>
      </c>
    </row>
    <row r="306" spans="1:4" x14ac:dyDescent="0.25">
      <c r="A306" s="29" t="str">
        <f t="shared" ref="A306:B306" si="219">A262</f>
        <v>Southern Province</v>
      </c>
      <c r="B306" s="29" t="str">
        <f t="shared" si="219"/>
        <v>Elpitiya</v>
      </c>
      <c r="D306" s="29">
        <f t="shared" si="196"/>
        <v>43915</v>
      </c>
    </row>
    <row r="307" spans="1:4" x14ac:dyDescent="0.25">
      <c r="A307" s="29" t="str">
        <f t="shared" ref="A307:B307" si="220">A263</f>
        <v>Uva Province</v>
      </c>
      <c r="B307" s="29" t="str">
        <f t="shared" si="220"/>
        <v>Badulla</v>
      </c>
      <c r="D307" s="29">
        <f t="shared" si="196"/>
        <v>43915</v>
      </c>
    </row>
    <row r="308" spans="1:4" x14ac:dyDescent="0.25">
      <c r="A308" s="29" t="str">
        <f t="shared" ref="A308:B308" si="221">A264</f>
        <v>Uva Province</v>
      </c>
      <c r="B308" s="29" t="str">
        <f t="shared" si="221"/>
        <v>Bandarawela</v>
      </c>
      <c r="D308" s="29">
        <f t="shared" si="196"/>
        <v>43915</v>
      </c>
    </row>
    <row r="309" spans="1:4" x14ac:dyDescent="0.25">
      <c r="A309" s="29" t="str">
        <f t="shared" ref="A309:B309" si="222">A265</f>
        <v>Uva Province</v>
      </c>
      <c r="B309" s="29" t="str">
        <f t="shared" si="222"/>
        <v>Moneragala</v>
      </c>
      <c r="D309" s="29">
        <f t="shared" si="196"/>
        <v>43915</v>
      </c>
    </row>
    <row r="310" spans="1:4" x14ac:dyDescent="0.25">
      <c r="A310" s="29" t="str">
        <f t="shared" ref="A310:B310" si="223">A266</f>
        <v>Western Province</v>
      </c>
      <c r="B310" s="29" t="str">
        <f t="shared" si="223"/>
        <v>Colombo Central</v>
      </c>
      <c r="D310" s="29">
        <f t="shared" si="196"/>
        <v>43916</v>
      </c>
    </row>
    <row r="311" spans="1:4" x14ac:dyDescent="0.25">
      <c r="A311" s="29" t="str">
        <f t="shared" ref="A311:B311" si="224">A267</f>
        <v>Western Province</v>
      </c>
      <c r="B311" s="29" t="str">
        <f t="shared" si="224"/>
        <v>Colombo South</v>
      </c>
      <c r="D311" s="29">
        <f t="shared" si="196"/>
        <v>43916</v>
      </c>
    </row>
    <row r="312" spans="1:4" x14ac:dyDescent="0.25">
      <c r="A312" s="29" t="str">
        <f t="shared" ref="A312:B312" si="225">A268</f>
        <v>Western Province</v>
      </c>
      <c r="B312" s="29" t="str">
        <f t="shared" si="225"/>
        <v>Colombo North</v>
      </c>
      <c r="D312" s="29">
        <f t="shared" si="196"/>
        <v>43916</v>
      </c>
    </row>
    <row r="313" spans="1:4" x14ac:dyDescent="0.25">
      <c r="A313" s="29" t="str">
        <f t="shared" ref="A313:B313" si="226">A269</f>
        <v>Western Province</v>
      </c>
      <c r="B313" s="29" t="str">
        <f t="shared" si="226"/>
        <v>Nugegoda</v>
      </c>
      <c r="D313" s="29">
        <f t="shared" si="196"/>
        <v>43916</v>
      </c>
    </row>
    <row r="314" spans="1:4" x14ac:dyDescent="0.25">
      <c r="A314" s="29" t="str">
        <f t="shared" ref="A314:B314" si="227">A270</f>
        <v>Western Province</v>
      </c>
      <c r="B314" s="29" t="str">
        <f t="shared" si="227"/>
        <v>Dehiwala-Mount Lavinia</v>
      </c>
      <c r="D314" s="29">
        <f t="shared" si="196"/>
        <v>43916</v>
      </c>
    </row>
    <row r="315" spans="1:4" x14ac:dyDescent="0.25">
      <c r="A315" s="29" t="str">
        <f t="shared" ref="A315:B315" si="228">A271</f>
        <v>Western Province</v>
      </c>
      <c r="B315" s="29" t="str">
        <f t="shared" si="228"/>
        <v>Panadura</v>
      </c>
      <c r="D315" s="29">
        <f t="shared" si="196"/>
        <v>43916</v>
      </c>
    </row>
    <row r="316" spans="1:4" x14ac:dyDescent="0.25">
      <c r="A316" s="29" t="str">
        <f t="shared" ref="A316:B316" si="229">A272</f>
        <v>Western Province</v>
      </c>
      <c r="B316" s="29" t="str">
        <f t="shared" si="229"/>
        <v>Kalutara</v>
      </c>
      <c r="D316" s="29">
        <f t="shared" si="196"/>
        <v>43916</v>
      </c>
    </row>
    <row r="317" spans="1:4" x14ac:dyDescent="0.25">
      <c r="A317" s="29" t="str">
        <f t="shared" ref="A317:B317" si="230">A273</f>
        <v>Western Province</v>
      </c>
      <c r="B317" s="29" t="str">
        <f t="shared" si="230"/>
        <v>Gampaha</v>
      </c>
      <c r="D317" s="29">
        <f t="shared" si="196"/>
        <v>43916</v>
      </c>
    </row>
    <row r="318" spans="1:4" x14ac:dyDescent="0.25">
      <c r="A318" s="29" t="str">
        <f t="shared" ref="A318:B318" si="231">A274</f>
        <v>Western Province</v>
      </c>
      <c r="B318" s="29" t="str">
        <f t="shared" si="231"/>
        <v>Kelaniya</v>
      </c>
      <c r="D318" s="29">
        <f t="shared" si="196"/>
        <v>43916</v>
      </c>
    </row>
    <row r="319" spans="1:4" x14ac:dyDescent="0.25">
      <c r="A319" s="29" t="str">
        <f t="shared" ref="A319:B319" si="232">A275</f>
        <v>Western Province</v>
      </c>
      <c r="B319" s="29" t="str">
        <f t="shared" si="232"/>
        <v>Negombo</v>
      </c>
      <c r="D319" s="29">
        <f t="shared" si="196"/>
        <v>43916</v>
      </c>
    </row>
    <row r="320" spans="1:4" x14ac:dyDescent="0.25">
      <c r="A320" s="29" t="str">
        <f t="shared" ref="A320:B320" si="233">A276</f>
        <v>Central Province</v>
      </c>
      <c r="B320" s="29" t="str">
        <f t="shared" si="233"/>
        <v>Kandy Four Gravets &amp; Gangawat*</v>
      </c>
      <c r="D320" s="29">
        <f t="shared" si="196"/>
        <v>43916</v>
      </c>
    </row>
    <row r="321" spans="1:4" x14ac:dyDescent="0.25">
      <c r="A321" s="29" t="str">
        <f t="shared" ref="A321:B321" si="234">A277</f>
        <v>Central Province</v>
      </c>
      <c r="B321" s="29" t="str">
        <f t="shared" si="234"/>
        <v>Nuwara Eliya</v>
      </c>
      <c r="D321" s="29">
        <f t="shared" si="196"/>
        <v>43916</v>
      </c>
    </row>
    <row r="322" spans="1:4" x14ac:dyDescent="0.25">
      <c r="A322" s="29" t="str">
        <f t="shared" ref="A322:B322" si="235">A278</f>
        <v>Central Province</v>
      </c>
      <c r="B322" s="29" t="str">
        <f t="shared" si="235"/>
        <v>Gampola</v>
      </c>
      <c r="D322" s="29">
        <f t="shared" si="196"/>
        <v>43916</v>
      </c>
    </row>
    <row r="323" spans="1:4" x14ac:dyDescent="0.25">
      <c r="A323" s="29" t="str">
        <f t="shared" ref="A323:B323" si="236">A279</f>
        <v>Central Province</v>
      </c>
      <c r="B323" s="29" t="str">
        <f t="shared" si="236"/>
        <v>Thelgeniya</v>
      </c>
      <c r="D323" s="29">
        <f t="shared" si="196"/>
        <v>43916</v>
      </c>
    </row>
    <row r="324" spans="1:4" x14ac:dyDescent="0.25">
      <c r="A324" s="29" t="str">
        <f t="shared" ref="A324:B324" si="237">A280</f>
        <v>Central Province</v>
      </c>
      <c r="B324" s="29" t="str">
        <f t="shared" si="237"/>
        <v>Matale</v>
      </c>
      <c r="D324" s="29">
        <f t="shared" si="196"/>
        <v>43916</v>
      </c>
    </row>
    <row r="325" spans="1:4" x14ac:dyDescent="0.25">
      <c r="A325" s="29" t="str">
        <f t="shared" ref="A325:B325" si="238">A281</f>
        <v>Central Province</v>
      </c>
      <c r="B325" s="29" t="str">
        <f t="shared" si="238"/>
        <v>Hatton-Dickoya</v>
      </c>
      <c r="D325" s="29">
        <f t="shared" si="196"/>
        <v>43916</v>
      </c>
    </row>
    <row r="326" spans="1:4" x14ac:dyDescent="0.25">
      <c r="A326" s="29" t="str">
        <f t="shared" ref="A326:B326" si="239">A282</f>
        <v>Eastern Province</v>
      </c>
      <c r="B326" s="29" t="str">
        <f t="shared" si="239"/>
        <v>Batticaloa</v>
      </c>
      <c r="D326" s="29">
        <f t="shared" si="196"/>
        <v>43916</v>
      </c>
    </row>
    <row r="327" spans="1:4" x14ac:dyDescent="0.25">
      <c r="A327" s="29" t="str">
        <f t="shared" ref="A327:B327" si="240">A283</f>
        <v>Eastern Province</v>
      </c>
      <c r="B327" s="29" t="str">
        <f t="shared" si="240"/>
        <v>Ampara</v>
      </c>
      <c r="D327" s="29">
        <f t="shared" si="196"/>
        <v>43916</v>
      </c>
    </row>
    <row r="328" spans="1:4" x14ac:dyDescent="0.25">
      <c r="A328" s="29" t="str">
        <f t="shared" ref="A328:B328" si="241">A284</f>
        <v>Eastern Province</v>
      </c>
      <c r="B328" s="29" t="str">
        <f t="shared" si="241"/>
        <v>Trincomalee Town and Gravets</v>
      </c>
      <c r="D328" s="29">
        <f t="shared" si="196"/>
        <v>43916</v>
      </c>
    </row>
    <row r="329" spans="1:4" x14ac:dyDescent="0.25">
      <c r="A329" s="29" t="str">
        <f t="shared" ref="A329:B329" si="242">A285</f>
        <v>Eastern Province</v>
      </c>
      <c r="B329" s="29" t="str">
        <f t="shared" si="242"/>
        <v>Kanthalai</v>
      </c>
      <c r="D329" s="29">
        <f t="shared" si="196"/>
        <v>43916</v>
      </c>
    </row>
    <row r="330" spans="1:4" x14ac:dyDescent="0.25">
      <c r="A330" s="29" t="str">
        <f t="shared" ref="A330:B330" si="243">A286</f>
        <v>North Central Province</v>
      </c>
      <c r="B330" s="29" t="str">
        <f t="shared" si="243"/>
        <v>Anuradhapura</v>
      </c>
      <c r="D330" s="29">
        <f t="shared" si="196"/>
        <v>43916</v>
      </c>
    </row>
    <row r="331" spans="1:4" x14ac:dyDescent="0.25">
      <c r="A331" s="29" t="str">
        <f t="shared" ref="A331:B331" si="244">A287</f>
        <v>North Central Province</v>
      </c>
      <c r="B331" s="29" t="str">
        <f t="shared" si="244"/>
        <v>Polonnaruwa</v>
      </c>
      <c r="D331" s="29">
        <f t="shared" si="196"/>
        <v>43916</v>
      </c>
    </row>
    <row r="332" spans="1:4" x14ac:dyDescent="0.25">
      <c r="A332" s="29" t="str">
        <f t="shared" ref="A332:B332" si="245">A288</f>
        <v>Northern Province</v>
      </c>
      <c r="B332" s="29" t="str">
        <f t="shared" si="245"/>
        <v>kankesanthurai</v>
      </c>
      <c r="D332" s="29">
        <f t="shared" si="196"/>
        <v>43916</v>
      </c>
    </row>
    <row r="333" spans="1:4" x14ac:dyDescent="0.25">
      <c r="A333" s="29" t="str">
        <f t="shared" ref="A333:B333" si="246">A289</f>
        <v>Northern Province</v>
      </c>
      <c r="B333" s="29" t="str">
        <f t="shared" si="246"/>
        <v>Jaffna</v>
      </c>
      <c r="D333" s="29">
        <f t="shared" si="196"/>
        <v>43916</v>
      </c>
    </row>
    <row r="334" spans="1:4" x14ac:dyDescent="0.25">
      <c r="A334" s="29" t="str">
        <f t="shared" ref="A334:B334" si="247">A290</f>
        <v>Northern Province</v>
      </c>
      <c r="B334" s="29" t="str">
        <f t="shared" si="247"/>
        <v>Vavuniya</v>
      </c>
      <c r="D334" s="29">
        <f t="shared" si="196"/>
        <v>43916</v>
      </c>
    </row>
    <row r="335" spans="1:4" x14ac:dyDescent="0.25">
      <c r="A335" s="29" t="str">
        <f t="shared" ref="A335:B335" si="248">A291</f>
        <v>Northern Province</v>
      </c>
      <c r="B335" s="29" t="str">
        <f t="shared" si="248"/>
        <v>Kilinochchi</v>
      </c>
      <c r="D335" s="29">
        <f t="shared" si="196"/>
        <v>43916</v>
      </c>
    </row>
    <row r="336" spans="1:4" x14ac:dyDescent="0.25">
      <c r="A336" s="29" t="str">
        <f t="shared" ref="A336:B336" si="249">A292</f>
        <v>Northern Province</v>
      </c>
      <c r="B336" s="29" t="str">
        <f t="shared" si="249"/>
        <v>Mannar Town</v>
      </c>
      <c r="D336" s="29">
        <f t="shared" si="196"/>
        <v>43916</v>
      </c>
    </row>
    <row r="337" spans="1:4" x14ac:dyDescent="0.25">
      <c r="A337" s="29" t="str">
        <f t="shared" ref="A337:B337" si="250">A293</f>
        <v>Northern Province</v>
      </c>
      <c r="B337" s="29" t="str">
        <f t="shared" si="250"/>
        <v>Mullaitivu</v>
      </c>
      <c r="D337" s="29">
        <f t="shared" si="196"/>
        <v>43916</v>
      </c>
    </row>
    <row r="338" spans="1:4" x14ac:dyDescent="0.25">
      <c r="A338" s="29" t="str">
        <f t="shared" ref="A338:B338" si="251">A294</f>
        <v>North Western Province</v>
      </c>
      <c r="B338" s="29" t="str">
        <f t="shared" si="251"/>
        <v>Kurunegala</v>
      </c>
      <c r="D338" s="29">
        <f t="shared" si="196"/>
        <v>43916</v>
      </c>
    </row>
    <row r="339" spans="1:4" x14ac:dyDescent="0.25">
      <c r="A339" s="29" t="str">
        <f t="shared" ref="A339:B339" si="252">A295</f>
        <v>North Western Province</v>
      </c>
      <c r="B339" s="29" t="str">
        <f t="shared" si="252"/>
        <v>Kuliyapitiya West</v>
      </c>
      <c r="D339" s="29">
        <f t="shared" si="196"/>
        <v>43916</v>
      </c>
    </row>
    <row r="340" spans="1:4" x14ac:dyDescent="0.25">
      <c r="A340" s="29" t="str">
        <f t="shared" ref="A340:B340" si="253">A296</f>
        <v>North Western Province</v>
      </c>
      <c r="B340" s="29" t="str">
        <f t="shared" si="253"/>
        <v>Nikaweratiya</v>
      </c>
      <c r="D340" s="29">
        <f t="shared" si="196"/>
        <v>43916</v>
      </c>
    </row>
    <row r="341" spans="1:4" x14ac:dyDescent="0.25">
      <c r="A341" s="29" t="str">
        <f t="shared" ref="A341:B341" si="254">A297</f>
        <v>North Western Province</v>
      </c>
      <c r="B341" s="29" t="str">
        <f t="shared" si="254"/>
        <v>Puttalam</v>
      </c>
      <c r="D341" s="29">
        <f t="shared" si="196"/>
        <v>43916</v>
      </c>
    </row>
    <row r="342" spans="1:4" x14ac:dyDescent="0.25">
      <c r="A342" s="29" t="str">
        <f t="shared" ref="A342:B342" si="255">A298</f>
        <v>North Western Province</v>
      </c>
      <c r="B342" s="29" t="str">
        <f t="shared" si="255"/>
        <v>Chilaw</v>
      </c>
      <c r="D342" s="29">
        <f t="shared" si="196"/>
        <v>43916</v>
      </c>
    </row>
    <row r="343" spans="1:4" x14ac:dyDescent="0.25">
      <c r="A343" s="29" t="str">
        <f t="shared" ref="A343:B343" si="256">A299</f>
        <v>Sabaragamuwa Province</v>
      </c>
      <c r="B343" s="29" t="str">
        <f t="shared" si="256"/>
        <v>Ratnapura</v>
      </c>
      <c r="D343" s="29">
        <f t="shared" si="196"/>
        <v>43916</v>
      </c>
    </row>
    <row r="344" spans="1:4" x14ac:dyDescent="0.25">
      <c r="A344" s="29" t="str">
        <f t="shared" ref="A344:B344" si="257">A300</f>
        <v>Sabaragamuwa Province</v>
      </c>
      <c r="B344" s="29" t="str">
        <f t="shared" si="257"/>
        <v>Embilipitiya</v>
      </c>
      <c r="D344" s="29">
        <f t="shared" si="196"/>
        <v>43916</v>
      </c>
    </row>
    <row r="345" spans="1:4" x14ac:dyDescent="0.25">
      <c r="A345" s="29" t="str">
        <f t="shared" ref="A345:B345" si="258">A301</f>
        <v>Sabaragamuwa Province</v>
      </c>
      <c r="B345" s="29" t="str">
        <f t="shared" si="258"/>
        <v>Kegalle</v>
      </c>
      <c r="D345" s="29">
        <f t="shared" si="196"/>
        <v>43916</v>
      </c>
    </row>
    <row r="346" spans="1:4" x14ac:dyDescent="0.25">
      <c r="A346" s="29" t="str">
        <f t="shared" ref="A346:B346" si="259">A302</f>
        <v>Sabaragamuwa Province</v>
      </c>
      <c r="B346" s="29" t="str">
        <f t="shared" si="259"/>
        <v>Seethawaka</v>
      </c>
      <c r="D346" s="29">
        <f t="shared" si="196"/>
        <v>43916</v>
      </c>
    </row>
    <row r="347" spans="1:4" x14ac:dyDescent="0.25">
      <c r="A347" s="29" t="str">
        <f t="shared" ref="A347:B347" si="260">A303</f>
        <v>Southern Province</v>
      </c>
      <c r="B347" s="29" t="str">
        <f t="shared" si="260"/>
        <v>Matara Four Gravets</v>
      </c>
      <c r="D347" s="29">
        <f t="shared" ref="D347:D410" si="261">D303+1</f>
        <v>43916</v>
      </c>
    </row>
    <row r="348" spans="1:4" x14ac:dyDescent="0.25">
      <c r="A348" s="29" t="str">
        <f t="shared" ref="A348:B348" si="262">A304</f>
        <v>Southern Province</v>
      </c>
      <c r="B348" s="29" t="str">
        <f t="shared" si="262"/>
        <v>Tangalle</v>
      </c>
      <c r="D348" s="29">
        <f t="shared" si="261"/>
        <v>43916</v>
      </c>
    </row>
    <row r="349" spans="1:4" x14ac:dyDescent="0.25">
      <c r="A349" s="29" t="str">
        <f t="shared" ref="A349:B349" si="263">A305</f>
        <v>Southern Province</v>
      </c>
      <c r="B349" s="29" t="str">
        <f t="shared" si="263"/>
        <v>Galle Four Gravets</v>
      </c>
      <c r="D349" s="29">
        <f t="shared" si="261"/>
        <v>43916</v>
      </c>
    </row>
    <row r="350" spans="1:4" x14ac:dyDescent="0.25">
      <c r="A350" s="29" t="str">
        <f t="shared" ref="A350:B350" si="264">A306</f>
        <v>Southern Province</v>
      </c>
      <c r="B350" s="29" t="str">
        <f t="shared" si="264"/>
        <v>Elpitiya</v>
      </c>
      <c r="D350" s="29">
        <f t="shared" si="261"/>
        <v>43916</v>
      </c>
    </row>
    <row r="351" spans="1:4" x14ac:dyDescent="0.25">
      <c r="A351" s="29" t="str">
        <f t="shared" ref="A351:B351" si="265">A307</f>
        <v>Uva Province</v>
      </c>
      <c r="B351" s="29" t="str">
        <f t="shared" si="265"/>
        <v>Badulla</v>
      </c>
      <c r="D351" s="29">
        <f t="shared" si="261"/>
        <v>43916</v>
      </c>
    </row>
    <row r="352" spans="1:4" x14ac:dyDescent="0.25">
      <c r="A352" s="29" t="str">
        <f t="shared" ref="A352:B352" si="266">A308</f>
        <v>Uva Province</v>
      </c>
      <c r="B352" s="29" t="str">
        <f t="shared" si="266"/>
        <v>Bandarawela</v>
      </c>
      <c r="D352" s="29">
        <f t="shared" si="261"/>
        <v>43916</v>
      </c>
    </row>
    <row r="353" spans="1:4" x14ac:dyDescent="0.25">
      <c r="A353" s="29" t="str">
        <f t="shared" ref="A353:B353" si="267">A309</f>
        <v>Uva Province</v>
      </c>
      <c r="B353" s="29" t="str">
        <f t="shared" si="267"/>
        <v>Moneragala</v>
      </c>
      <c r="D353" s="29">
        <f t="shared" si="261"/>
        <v>43916</v>
      </c>
    </row>
    <row r="354" spans="1:4" x14ac:dyDescent="0.25">
      <c r="A354" s="29" t="str">
        <f t="shared" ref="A354:B354" si="268">A310</f>
        <v>Western Province</v>
      </c>
      <c r="B354" s="29" t="str">
        <f t="shared" si="268"/>
        <v>Colombo Central</v>
      </c>
      <c r="D354" s="29">
        <f t="shared" si="261"/>
        <v>43917</v>
      </c>
    </row>
    <row r="355" spans="1:4" x14ac:dyDescent="0.25">
      <c r="A355" s="29" t="str">
        <f t="shared" ref="A355:B355" si="269">A311</f>
        <v>Western Province</v>
      </c>
      <c r="B355" s="29" t="str">
        <f t="shared" si="269"/>
        <v>Colombo South</v>
      </c>
      <c r="D355" s="29">
        <f t="shared" si="261"/>
        <v>43917</v>
      </c>
    </row>
    <row r="356" spans="1:4" x14ac:dyDescent="0.25">
      <c r="A356" s="29" t="str">
        <f t="shared" ref="A356:B356" si="270">A312</f>
        <v>Western Province</v>
      </c>
      <c r="B356" s="29" t="str">
        <f t="shared" si="270"/>
        <v>Colombo North</v>
      </c>
      <c r="D356" s="29">
        <f t="shared" si="261"/>
        <v>43917</v>
      </c>
    </row>
    <row r="357" spans="1:4" x14ac:dyDescent="0.25">
      <c r="A357" s="29" t="str">
        <f t="shared" ref="A357:B357" si="271">A313</f>
        <v>Western Province</v>
      </c>
      <c r="B357" s="29" t="str">
        <f t="shared" si="271"/>
        <v>Nugegoda</v>
      </c>
      <c r="D357" s="29">
        <f t="shared" si="261"/>
        <v>43917</v>
      </c>
    </row>
    <row r="358" spans="1:4" x14ac:dyDescent="0.25">
      <c r="A358" s="29" t="str">
        <f t="shared" ref="A358:B358" si="272">A314</f>
        <v>Western Province</v>
      </c>
      <c r="B358" s="29" t="str">
        <f t="shared" si="272"/>
        <v>Dehiwala-Mount Lavinia</v>
      </c>
      <c r="D358" s="29">
        <f t="shared" si="261"/>
        <v>43917</v>
      </c>
    </row>
    <row r="359" spans="1:4" x14ac:dyDescent="0.25">
      <c r="A359" s="29" t="str">
        <f t="shared" ref="A359:B359" si="273">A315</f>
        <v>Western Province</v>
      </c>
      <c r="B359" s="29" t="str">
        <f t="shared" si="273"/>
        <v>Panadura</v>
      </c>
      <c r="D359" s="29">
        <f t="shared" si="261"/>
        <v>43917</v>
      </c>
    </row>
    <row r="360" spans="1:4" x14ac:dyDescent="0.25">
      <c r="A360" s="29" t="str">
        <f t="shared" ref="A360:B360" si="274">A316</f>
        <v>Western Province</v>
      </c>
      <c r="B360" s="29" t="str">
        <f t="shared" si="274"/>
        <v>Kalutara</v>
      </c>
      <c r="D360" s="29">
        <f t="shared" si="261"/>
        <v>43917</v>
      </c>
    </row>
    <row r="361" spans="1:4" x14ac:dyDescent="0.25">
      <c r="A361" s="29" t="str">
        <f t="shared" ref="A361:B361" si="275">A317</f>
        <v>Western Province</v>
      </c>
      <c r="B361" s="29" t="str">
        <f t="shared" si="275"/>
        <v>Gampaha</v>
      </c>
      <c r="D361" s="29">
        <f t="shared" si="261"/>
        <v>43917</v>
      </c>
    </row>
    <row r="362" spans="1:4" x14ac:dyDescent="0.25">
      <c r="A362" s="29" t="str">
        <f t="shared" ref="A362:B362" si="276">A318</f>
        <v>Western Province</v>
      </c>
      <c r="B362" s="29" t="str">
        <f t="shared" si="276"/>
        <v>Kelaniya</v>
      </c>
      <c r="D362" s="29">
        <f t="shared" si="261"/>
        <v>43917</v>
      </c>
    </row>
    <row r="363" spans="1:4" x14ac:dyDescent="0.25">
      <c r="A363" s="29" t="str">
        <f t="shared" ref="A363:B363" si="277">A319</f>
        <v>Western Province</v>
      </c>
      <c r="B363" s="29" t="str">
        <f t="shared" si="277"/>
        <v>Negombo</v>
      </c>
      <c r="D363" s="29">
        <f t="shared" si="261"/>
        <v>43917</v>
      </c>
    </row>
    <row r="364" spans="1:4" x14ac:dyDescent="0.25">
      <c r="A364" s="29" t="str">
        <f t="shared" ref="A364:B364" si="278">A320</f>
        <v>Central Province</v>
      </c>
      <c r="B364" s="29" t="str">
        <f t="shared" si="278"/>
        <v>Kandy Four Gravets &amp; Gangawat*</v>
      </c>
      <c r="D364" s="29">
        <f t="shared" si="261"/>
        <v>43917</v>
      </c>
    </row>
    <row r="365" spans="1:4" x14ac:dyDescent="0.25">
      <c r="A365" s="29" t="str">
        <f t="shared" ref="A365:B365" si="279">A321</f>
        <v>Central Province</v>
      </c>
      <c r="B365" s="29" t="str">
        <f t="shared" si="279"/>
        <v>Nuwara Eliya</v>
      </c>
      <c r="D365" s="29">
        <f t="shared" si="261"/>
        <v>43917</v>
      </c>
    </row>
    <row r="366" spans="1:4" x14ac:dyDescent="0.25">
      <c r="A366" s="29" t="str">
        <f t="shared" ref="A366:B366" si="280">A322</f>
        <v>Central Province</v>
      </c>
      <c r="B366" s="29" t="str">
        <f t="shared" si="280"/>
        <v>Gampola</v>
      </c>
      <c r="D366" s="29">
        <f t="shared" si="261"/>
        <v>43917</v>
      </c>
    </row>
    <row r="367" spans="1:4" x14ac:dyDescent="0.25">
      <c r="A367" s="29" t="str">
        <f t="shared" ref="A367:B367" si="281">A323</f>
        <v>Central Province</v>
      </c>
      <c r="B367" s="29" t="str">
        <f t="shared" si="281"/>
        <v>Thelgeniya</v>
      </c>
      <c r="D367" s="29">
        <f t="shared" si="261"/>
        <v>43917</v>
      </c>
    </row>
    <row r="368" spans="1:4" x14ac:dyDescent="0.25">
      <c r="A368" s="29" t="str">
        <f t="shared" ref="A368:B368" si="282">A324</f>
        <v>Central Province</v>
      </c>
      <c r="B368" s="29" t="str">
        <f t="shared" si="282"/>
        <v>Matale</v>
      </c>
      <c r="D368" s="29">
        <f t="shared" si="261"/>
        <v>43917</v>
      </c>
    </row>
    <row r="369" spans="1:4" x14ac:dyDescent="0.25">
      <c r="A369" s="29" t="str">
        <f t="shared" ref="A369:B369" si="283">A325</f>
        <v>Central Province</v>
      </c>
      <c r="B369" s="29" t="str">
        <f t="shared" si="283"/>
        <v>Hatton-Dickoya</v>
      </c>
      <c r="D369" s="29">
        <f t="shared" si="261"/>
        <v>43917</v>
      </c>
    </row>
    <row r="370" spans="1:4" x14ac:dyDescent="0.25">
      <c r="A370" s="29" t="str">
        <f t="shared" ref="A370:B370" si="284">A326</f>
        <v>Eastern Province</v>
      </c>
      <c r="B370" s="29" t="str">
        <f t="shared" si="284"/>
        <v>Batticaloa</v>
      </c>
      <c r="D370" s="29">
        <f t="shared" si="261"/>
        <v>43917</v>
      </c>
    </row>
    <row r="371" spans="1:4" x14ac:dyDescent="0.25">
      <c r="A371" s="29" t="str">
        <f t="shared" ref="A371:B371" si="285">A327</f>
        <v>Eastern Province</v>
      </c>
      <c r="B371" s="29" t="str">
        <f t="shared" si="285"/>
        <v>Ampara</v>
      </c>
      <c r="D371" s="29">
        <f t="shared" si="261"/>
        <v>43917</v>
      </c>
    </row>
    <row r="372" spans="1:4" x14ac:dyDescent="0.25">
      <c r="A372" s="29" t="str">
        <f t="shared" ref="A372:B372" si="286">A328</f>
        <v>Eastern Province</v>
      </c>
      <c r="B372" s="29" t="str">
        <f t="shared" si="286"/>
        <v>Trincomalee Town and Gravets</v>
      </c>
      <c r="D372" s="29">
        <f t="shared" si="261"/>
        <v>43917</v>
      </c>
    </row>
    <row r="373" spans="1:4" x14ac:dyDescent="0.25">
      <c r="A373" s="29" t="str">
        <f t="shared" ref="A373:B373" si="287">A329</f>
        <v>Eastern Province</v>
      </c>
      <c r="B373" s="29" t="str">
        <f t="shared" si="287"/>
        <v>Kanthalai</v>
      </c>
      <c r="D373" s="29">
        <f t="shared" si="261"/>
        <v>43917</v>
      </c>
    </row>
    <row r="374" spans="1:4" x14ac:dyDescent="0.25">
      <c r="A374" s="29" t="str">
        <f t="shared" ref="A374:B374" si="288">A330</f>
        <v>North Central Province</v>
      </c>
      <c r="B374" s="29" t="str">
        <f t="shared" si="288"/>
        <v>Anuradhapura</v>
      </c>
      <c r="D374" s="29">
        <f t="shared" si="261"/>
        <v>43917</v>
      </c>
    </row>
    <row r="375" spans="1:4" x14ac:dyDescent="0.25">
      <c r="A375" s="29" t="str">
        <f t="shared" ref="A375:B375" si="289">A331</f>
        <v>North Central Province</v>
      </c>
      <c r="B375" s="29" t="str">
        <f t="shared" si="289"/>
        <v>Polonnaruwa</v>
      </c>
      <c r="D375" s="29">
        <f t="shared" si="261"/>
        <v>43917</v>
      </c>
    </row>
    <row r="376" spans="1:4" x14ac:dyDescent="0.25">
      <c r="A376" s="29" t="str">
        <f t="shared" ref="A376:B376" si="290">A332</f>
        <v>Northern Province</v>
      </c>
      <c r="B376" s="29" t="str">
        <f t="shared" si="290"/>
        <v>kankesanthurai</v>
      </c>
      <c r="D376" s="29">
        <f t="shared" si="261"/>
        <v>43917</v>
      </c>
    </row>
    <row r="377" spans="1:4" x14ac:dyDescent="0.25">
      <c r="A377" s="29" t="str">
        <f t="shared" ref="A377:B377" si="291">A333</f>
        <v>Northern Province</v>
      </c>
      <c r="B377" s="29" t="str">
        <f t="shared" si="291"/>
        <v>Jaffna</v>
      </c>
      <c r="D377" s="29">
        <f t="shared" si="261"/>
        <v>43917</v>
      </c>
    </row>
    <row r="378" spans="1:4" x14ac:dyDescent="0.25">
      <c r="A378" s="29" t="str">
        <f t="shared" ref="A378:B378" si="292">A334</f>
        <v>Northern Province</v>
      </c>
      <c r="B378" s="29" t="str">
        <f t="shared" si="292"/>
        <v>Vavuniya</v>
      </c>
      <c r="D378" s="29">
        <f t="shared" si="261"/>
        <v>43917</v>
      </c>
    </row>
    <row r="379" spans="1:4" x14ac:dyDescent="0.25">
      <c r="A379" s="29" t="str">
        <f t="shared" ref="A379:B379" si="293">A335</f>
        <v>Northern Province</v>
      </c>
      <c r="B379" s="29" t="str">
        <f t="shared" si="293"/>
        <v>Kilinochchi</v>
      </c>
      <c r="D379" s="29">
        <f t="shared" si="261"/>
        <v>43917</v>
      </c>
    </row>
    <row r="380" spans="1:4" x14ac:dyDescent="0.25">
      <c r="A380" s="29" t="str">
        <f t="shared" ref="A380:B380" si="294">A336</f>
        <v>Northern Province</v>
      </c>
      <c r="B380" s="29" t="str">
        <f t="shared" si="294"/>
        <v>Mannar Town</v>
      </c>
      <c r="D380" s="29">
        <f t="shared" si="261"/>
        <v>43917</v>
      </c>
    </row>
    <row r="381" spans="1:4" x14ac:dyDescent="0.25">
      <c r="A381" s="29" t="str">
        <f t="shared" ref="A381:B381" si="295">A337</f>
        <v>Northern Province</v>
      </c>
      <c r="B381" s="29" t="str">
        <f t="shared" si="295"/>
        <v>Mullaitivu</v>
      </c>
      <c r="D381" s="29">
        <f t="shared" si="261"/>
        <v>43917</v>
      </c>
    </row>
    <row r="382" spans="1:4" x14ac:dyDescent="0.25">
      <c r="A382" s="29" t="str">
        <f t="shared" ref="A382:B382" si="296">A338</f>
        <v>North Western Province</v>
      </c>
      <c r="B382" s="29" t="str">
        <f t="shared" si="296"/>
        <v>Kurunegala</v>
      </c>
      <c r="D382" s="29">
        <f t="shared" si="261"/>
        <v>43917</v>
      </c>
    </row>
    <row r="383" spans="1:4" x14ac:dyDescent="0.25">
      <c r="A383" s="29" t="str">
        <f t="shared" ref="A383:B383" si="297">A339</f>
        <v>North Western Province</v>
      </c>
      <c r="B383" s="29" t="str">
        <f t="shared" si="297"/>
        <v>Kuliyapitiya West</v>
      </c>
      <c r="D383" s="29">
        <f t="shared" si="261"/>
        <v>43917</v>
      </c>
    </row>
    <row r="384" spans="1:4" x14ac:dyDescent="0.25">
      <c r="A384" s="29" t="str">
        <f t="shared" ref="A384:B384" si="298">A340</f>
        <v>North Western Province</v>
      </c>
      <c r="B384" s="29" t="str">
        <f t="shared" si="298"/>
        <v>Nikaweratiya</v>
      </c>
      <c r="D384" s="29">
        <f t="shared" si="261"/>
        <v>43917</v>
      </c>
    </row>
    <row r="385" spans="1:4" x14ac:dyDescent="0.25">
      <c r="A385" s="29" t="str">
        <f t="shared" ref="A385:B385" si="299">A341</f>
        <v>North Western Province</v>
      </c>
      <c r="B385" s="29" t="str">
        <f t="shared" si="299"/>
        <v>Puttalam</v>
      </c>
      <c r="D385" s="29">
        <f t="shared" si="261"/>
        <v>43917</v>
      </c>
    </row>
    <row r="386" spans="1:4" x14ac:dyDescent="0.25">
      <c r="A386" s="29" t="str">
        <f t="shared" ref="A386:B386" si="300">A342</f>
        <v>North Western Province</v>
      </c>
      <c r="B386" s="29" t="str">
        <f t="shared" si="300"/>
        <v>Chilaw</v>
      </c>
      <c r="D386" s="29">
        <f t="shared" si="261"/>
        <v>43917</v>
      </c>
    </row>
    <row r="387" spans="1:4" x14ac:dyDescent="0.25">
      <c r="A387" s="29" t="str">
        <f t="shared" ref="A387:B387" si="301">A343</f>
        <v>Sabaragamuwa Province</v>
      </c>
      <c r="B387" s="29" t="str">
        <f t="shared" si="301"/>
        <v>Ratnapura</v>
      </c>
      <c r="D387" s="29">
        <f t="shared" si="261"/>
        <v>43917</v>
      </c>
    </row>
    <row r="388" spans="1:4" x14ac:dyDescent="0.25">
      <c r="A388" s="29" t="str">
        <f t="shared" ref="A388:B388" si="302">A344</f>
        <v>Sabaragamuwa Province</v>
      </c>
      <c r="B388" s="29" t="str">
        <f t="shared" si="302"/>
        <v>Embilipitiya</v>
      </c>
      <c r="D388" s="29">
        <f t="shared" si="261"/>
        <v>43917</v>
      </c>
    </row>
    <row r="389" spans="1:4" x14ac:dyDescent="0.25">
      <c r="A389" s="29" t="str">
        <f t="shared" ref="A389:B389" si="303">A345</f>
        <v>Sabaragamuwa Province</v>
      </c>
      <c r="B389" s="29" t="str">
        <f t="shared" si="303"/>
        <v>Kegalle</v>
      </c>
      <c r="D389" s="29">
        <f t="shared" si="261"/>
        <v>43917</v>
      </c>
    </row>
    <row r="390" spans="1:4" x14ac:dyDescent="0.25">
      <c r="A390" s="29" t="str">
        <f t="shared" ref="A390:B390" si="304">A346</f>
        <v>Sabaragamuwa Province</v>
      </c>
      <c r="B390" s="29" t="str">
        <f t="shared" si="304"/>
        <v>Seethawaka</v>
      </c>
      <c r="D390" s="29">
        <f t="shared" si="261"/>
        <v>43917</v>
      </c>
    </row>
    <row r="391" spans="1:4" x14ac:dyDescent="0.25">
      <c r="A391" s="29" t="str">
        <f t="shared" ref="A391:B391" si="305">A347</f>
        <v>Southern Province</v>
      </c>
      <c r="B391" s="29" t="str">
        <f t="shared" si="305"/>
        <v>Matara Four Gravets</v>
      </c>
      <c r="D391" s="29">
        <f t="shared" si="261"/>
        <v>43917</v>
      </c>
    </row>
    <row r="392" spans="1:4" x14ac:dyDescent="0.25">
      <c r="A392" s="29" t="str">
        <f t="shared" ref="A392:B392" si="306">A348</f>
        <v>Southern Province</v>
      </c>
      <c r="B392" s="29" t="str">
        <f t="shared" si="306"/>
        <v>Tangalle</v>
      </c>
      <c r="D392" s="29">
        <f t="shared" si="261"/>
        <v>43917</v>
      </c>
    </row>
    <row r="393" spans="1:4" x14ac:dyDescent="0.25">
      <c r="A393" s="29" t="str">
        <f t="shared" ref="A393:B393" si="307">A349</f>
        <v>Southern Province</v>
      </c>
      <c r="B393" s="29" t="str">
        <f t="shared" si="307"/>
        <v>Galle Four Gravets</v>
      </c>
      <c r="D393" s="29">
        <f t="shared" si="261"/>
        <v>43917</v>
      </c>
    </row>
    <row r="394" spans="1:4" x14ac:dyDescent="0.25">
      <c r="A394" s="29" t="str">
        <f t="shared" ref="A394:B394" si="308">A350</f>
        <v>Southern Province</v>
      </c>
      <c r="B394" s="29" t="str">
        <f t="shared" si="308"/>
        <v>Elpitiya</v>
      </c>
      <c r="D394" s="29">
        <f t="shared" si="261"/>
        <v>43917</v>
      </c>
    </row>
    <row r="395" spans="1:4" x14ac:dyDescent="0.25">
      <c r="A395" s="29" t="str">
        <f t="shared" ref="A395:B395" si="309">A351</f>
        <v>Uva Province</v>
      </c>
      <c r="B395" s="29" t="str">
        <f t="shared" si="309"/>
        <v>Badulla</v>
      </c>
      <c r="D395" s="29">
        <f t="shared" si="261"/>
        <v>43917</v>
      </c>
    </row>
    <row r="396" spans="1:4" x14ac:dyDescent="0.25">
      <c r="A396" s="29" t="str">
        <f t="shared" ref="A396:B396" si="310">A352</f>
        <v>Uva Province</v>
      </c>
      <c r="B396" s="29" t="str">
        <f t="shared" si="310"/>
        <v>Bandarawela</v>
      </c>
      <c r="D396" s="29">
        <f t="shared" si="261"/>
        <v>43917</v>
      </c>
    </row>
    <row r="397" spans="1:4" x14ac:dyDescent="0.25">
      <c r="A397" s="29" t="str">
        <f t="shared" ref="A397:B397" si="311">A353</f>
        <v>Uva Province</v>
      </c>
      <c r="B397" s="29" t="str">
        <f t="shared" si="311"/>
        <v>Moneragala</v>
      </c>
      <c r="D397" s="29">
        <f t="shared" si="261"/>
        <v>43917</v>
      </c>
    </row>
    <row r="398" spans="1:4" x14ac:dyDescent="0.25">
      <c r="A398" s="29" t="str">
        <f t="shared" ref="A398:B398" si="312">A354</f>
        <v>Western Province</v>
      </c>
      <c r="B398" s="29" t="str">
        <f t="shared" si="312"/>
        <v>Colombo Central</v>
      </c>
      <c r="D398" s="29">
        <f t="shared" si="261"/>
        <v>43918</v>
      </c>
    </row>
    <row r="399" spans="1:4" x14ac:dyDescent="0.25">
      <c r="A399" s="29" t="str">
        <f t="shared" ref="A399:B399" si="313">A355</f>
        <v>Western Province</v>
      </c>
      <c r="B399" s="29" t="str">
        <f t="shared" si="313"/>
        <v>Colombo South</v>
      </c>
      <c r="D399" s="29">
        <f t="shared" si="261"/>
        <v>43918</v>
      </c>
    </row>
    <row r="400" spans="1:4" x14ac:dyDescent="0.25">
      <c r="A400" s="29" t="str">
        <f t="shared" ref="A400:B400" si="314">A356</f>
        <v>Western Province</v>
      </c>
      <c r="B400" s="29" t="str">
        <f t="shared" si="314"/>
        <v>Colombo North</v>
      </c>
      <c r="D400" s="29">
        <f t="shared" si="261"/>
        <v>43918</v>
      </c>
    </row>
    <row r="401" spans="1:4" x14ac:dyDescent="0.25">
      <c r="A401" s="29" t="str">
        <f t="shared" ref="A401:B401" si="315">A357</f>
        <v>Western Province</v>
      </c>
      <c r="B401" s="29" t="str">
        <f t="shared" si="315"/>
        <v>Nugegoda</v>
      </c>
      <c r="D401" s="29">
        <f t="shared" si="261"/>
        <v>43918</v>
      </c>
    </row>
    <row r="402" spans="1:4" x14ac:dyDescent="0.25">
      <c r="A402" s="29" t="str">
        <f t="shared" ref="A402:B402" si="316">A358</f>
        <v>Western Province</v>
      </c>
      <c r="B402" s="29" t="str">
        <f t="shared" si="316"/>
        <v>Dehiwala-Mount Lavinia</v>
      </c>
      <c r="D402" s="29">
        <f t="shared" si="261"/>
        <v>43918</v>
      </c>
    </row>
    <row r="403" spans="1:4" x14ac:dyDescent="0.25">
      <c r="A403" s="29" t="str">
        <f t="shared" ref="A403:B403" si="317">A359</f>
        <v>Western Province</v>
      </c>
      <c r="B403" s="29" t="str">
        <f t="shared" si="317"/>
        <v>Panadura</v>
      </c>
      <c r="D403" s="29">
        <f t="shared" si="261"/>
        <v>43918</v>
      </c>
    </row>
    <row r="404" spans="1:4" x14ac:dyDescent="0.25">
      <c r="A404" s="29" t="str">
        <f t="shared" ref="A404:B404" si="318">A360</f>
        <v>Western Province</v>
      </c>
      <c r="B404" s="29" t="str">
        <f t="shared" si="318"/>
        <v>Kalutara</v>
      </c>
      <c r="D404" s="29">
        <f t="shared" si="261"/>
        <v>43918</v>
      </c>
    </row>
    <row r="405" spans="1:4" x14ac:dyDescent="0.25">
      <c r="A405" s="29" t="str">
        <f t="shared" ref="A405:B405" si="319">A361</f>
        <v>Western Province</v>
      </c>
      <c r="B405" s="29" t="str">
        <f t="shared" si="319"/>
        <v>Gampaha</v>
      </c>
      <c r="D405" s="29">
        <f t="shared" si="261"/>
        <v>43918</v>
      </c>
    </row>
    <row r="406" spans="1:4" x14ac:dyDescent="0.25">
      <c r="A406" s="29" t="str">
        <f t="shared" ref="A406:B406" si="320">A362</f>
        <v>Western Province</v>
      </c>
      <c r="B406" s="29" t="str">
        <f t="shared" si="320"/>
        <v>Kelaniya</v>
      </c>
      <c r="D406" s="29">
        <f t="shared" si="261"/>
        <v>43918</v>
      </c>
    </row>
    <row r="407" spans="1:4" x14ac:dyDescent="0.25">
      <c r="A407" s="29" t="str">
        <f t="shared" ref="A407:B407" si="321">A363</f>
        <v>Western Province</v>
      </c>
      <c r="B407" s="29" t="str">
        <f t="shared" si="321"/>
        <v>Negombo</v>
      </c>
      <c r="D407" s="29">
        <f t="shared" si="261"/>
        <v>43918</v>
      </c>
    </row>
    <row r="408" spans="1:4" x14ac:dyDescent="0.25">
      <c r="A408" s="29" t="str">
        <f t="shared" ref="A408:B408" si="322">A364</f>
        <v>Central Province</v>
      </c>
      <c r="B408" s="29" t="str">
        <f t="shared" si="322"/>
        <v>Kandy Four Gravets &amp; Gangawat*</v>
      </c>
      <c r="D408" s="29">
        <f t="shared" si="261"/>
        <v>43918</v>
      </c>
    </row>
    <row r="409" spans="1:4" x14ac:dyDescent="0.25">
      <c r="A409" s="29" t="str">
        <f t="shared" ref="A409:B409" si="323">A365</f>
        <v>Central Province</v>
      </c>
      <c r="B409" s="29" t="str">
        <f t="shared" si="323"/>
        <v>Nuwara Eliya</v>
      </c>
      <c r="D409" s="29">
        <f t="shared" si="261"/>
        <v>43918</v>
      </c>
    </row>
    <row r="410" spans="1:4" x14ac:dyDescent="0.25">
      <c r="A410" s="29" t="str">
        <f t="shared" ref="A410:B410" si="324">A366</f>
        <v>Central Province</v>
      </c>
      <c r="B410" s="29" t="str">
        <f t="shared" si="324"/>
        <v>Gampola</v>
      </c>
      <c r="D410" s="29">
        <f t="shared" si="261"/>
        <v>43918</v>
      </c>
    </row>
    <row r="411" spans="1:4" x14ac:dyDescent="0.25">
      <c r="A411" s="29" t="str">
        <f t="shared" ref="A411:B411" si="325">A367</f>
        <v>Central Province</v>
      </c>
      <c r="B411" s="29" t="str">
        <f t="shared" si="325"/>
        <v>Thelgeniya</v>
      </c>
      <c r="D411" s="29">
        <f t="shared" ref="D411:D474" si="326">D367+1</f>
        <v>43918</v>
      </c>
    </row>
    <row r="412" spans="1:4" x14ac:dyDescent="0.25">
      <c r="A412" s="29" t="str">
        <f t="shared" ref="A412:B412" si="327">A368</f>
        <v>Central Province</v>
      </c>
      <c r="B412" s="29" t="str">
        <f t="shared" si="327"/>
        <v>Matale</v>
      </c>
      <c r="D412" s="29">
        <f t="shared" si="326"/>
        <v>43918</v>
      </c>
    </row>
    <row r="413" spans="1:4" x14ac:dyDescent="0.25">
      <c r="A413" s="29" t="str">
        <f t="shared" ref="A413:B413" si="328">A369</f>
        <v>Central Province</v>
      </c>
      <c r="B413" s="29" t="str">
        <f t="shared" si="328"/>
        <v>Hatton-Dickoya</v>
      </c>
      <c r="D413" s="29">
        <f t="shared" si="326"/>
        <v>43918</v>
      </c>
    </row>
    <row r="414" spans="1:4" x14ac:dyDescent="0.25">
      <c r="A414" s="29" t="str">
        <f t="shared" ref="A414:B414" si="329">A370</f>
        <v>Eastern Province</v>
      </c>
      <c r="B414" s="29" t="str">
        <f t="shared" si="329"/>
        <v>Batticaloa</v>
      </c>
      <c r="D414" s="29">
        <f t="shared" si="326"/>
        <v>43918</v>
      </c>
    </row>
    <row r="415" spans="1:4" x14ac:dyDescent="0.25">
      <c r="A415" s="29" t="str">
        <f t="shared" ref="A415:B415" si="330">A371</f>
        <v>Eastern Province</v>
      </c>
      <c r="B415" s="29" t="str">
        <f t="shared" si="330"/>
        <v>Ampara</v>
      </c>
      <c r="D415" s="29">
        <f t="shared" si="326"/>
        <v>43918</v>
      </c>
    </row>
    <row r="416" spans="1:4" x14ac:dyDescent="0.25">
      <c r="A416" s="29" t="str">
        <f t="shared" ref="A416:B416" si="331">A372</f>
        <v>Eastern Province</v>
      </c>
      <c r="B416" s="29" t="str">
        <f t="shared" si="331"/>
        <v>Trincomalee Town and Gravets</v>
      </c>
      <c r="D416" s="29">
        <f t="shared" si="326"/>
        <v>43918</v>
      </c>
    </row>
    <row r="417" spans="1:4" x14ac:dyDescent="0.25">
      <c r="A417" s="29" t="str">
        <f t="shared" ref="A417:B417" si="332">A373</f>
        <v>Eastern Province</v>
      </c>
      <c r="B417" s="29" t="str">
        <f t="shared" si="332"/>
        <v>Kanthalai</v>
      </c>
      <c r="D417" s="29">
        <f t="shared" si="326"/>
        <v>43918</v>
      </c>
    </row>
    <row r="418" spans="1:4" x14ac:dyDescent="0.25">
      <c r="A418" s="29" t="str">
        <f t="shared" ref="A418:B418" si="333">A374</f>
        <v>North Central Province</v>
      </c>
      <c r="B418" s="29" t="str">
        <f t="shared" si="333"/>
        <v>Anuradhapura</v>
      </c>
      <c r="D418" s="29">
        <f t="shared" si="326"/>
        <v>43918</v>
      </c>
    </row>
    <row r="419" spans="1:4" x14ac:dyDescent="0.25">
      <c r="A419" s="29" t="str">
        <f t="shared" ref="A419:B419" si="334">A375</f>
        <v>North Central Province</v>
      </c>
      <c r="B419" s="29" t="str">
        <f t="shared" si="334"/>
        <v>Polonnaruwa</v>
      </c>
      <c r="D419" s="29">
        <f t="shared" si="326"/>
        <v>43918</v>
      </c>
    </row>
    <row r="420" spans="1:4" x14ac:dyDescent="0.25">
      <c r="A420" s="29" t="str">
        <f t="shared" ref="A420:B420" si="335">A376</f>
        <v>Northern Province</v>
      </c>
      <c r="B420" s="29" t="str">
        <f t="shared" si="335"/>
        <v>kankesanthurai</v>
      </c>
      <c r="D420" s="29">
        <f t="shared" si="326"/>
        <v>43918</v>
      </c>
    </row>
    <row r="421" spans="1:4" x14ac:dyDescent="0.25">
      <c r="A421" s="29" t="str">
        <f t="shared" ref="A421:B421" si="336">A377</f>
        <v>Northern Province</v>
      </c>
      <c r="B421" s="29" t="str">
        <f t="shared" si="336"/>
        <v>Jaffna</v>
      </c>
      <c r="D421" s="29">
        <f t="shared" si="326"/>
        <v>43918</v>
      </c>
    </row>
    <row r="422" spans="1:4" x14ac:dyDescent="0.25">
      <c r="A422" s="29" t="str">
        <f t="shared" ref="A422:B422" si="337">A378</f>
        <v>Northern Province</v>
      </c>
      <c r="B422" s="29" t="str">
        <f t="shared" si="337"/>
        <v>Vavuniya</v>
      </c>
      <c r="D422" s="29">
        <f t="shared" si="326"/>
        <v>43918</v>
      </c>
    </row>
    <row r="423" spans="1:4" x14ac:dyDescent="0.25">
      <c r="A423" s="29" t="str">
        <f t="shared" ref="A423:B423" si="338">A379</f>
        <v>Northern Province</v>
      </c>
      <c r="B423" s="29" t="str">
        <f t="shared" si="338"/>
        <v>Kilinochchi</v>
      </c>
      <c r="D423" s="29">
        <f t="shared" si="326"/>
        <v>43918</v>
      </c>
    </row>
    <row r="424" spans="1:4" x14ac:dyDescent="0.25">
      <c r="A424" s="29" t="str">
        <f t="shared" ref="A424:B424" si="339">A380</f>
        <v>Northern Province</v>
      </c>
      <c r="B424" s="29" t="str">
        <f t="shared" si="339"/>
        <v>Mannar Town</v>
      </c>
      <c r="D424" s="29">
        <f t="shared" si="326"/>
        <v>43918</v>
      </c>
    </row>
    <row r="425" spans="1:4" x14ac:dyDescent="0.25">
      <c r="A425" s="29" t="str">
        <f t="shared" ref="A425:B425" si="340">A381</f>
        <v>Northern Province</v>
      </c>
      <c r="B425" s="29" t="str">
        <f t="shared" si="340"/>
        <v>Mullaitivu</v>
      </c>
      <c r="D425" s="29">
        <f t="shared" si="326"/>
        <v>43918</v>
      </c>
    </row>
    <row r="426" spans="1:4" x14ac:dyDescent="0.25">
      <c r="A426" s="29" t="str">
        <f t="shared" ref="A426:B426" si="341">A382</f>
        <v>North Western Province</v>
      </c>
      <c r="B426" s="29" t="str">
        <f t="shared" si="341"/>
        <v>Kurunegala</v>
      </c>
      <c r="D426" s="29">
        <f t="shared" si="326"/>
        <v>43918</v>
      </c>
    </row>
    <row r="427" spans="1:4" x14ac:dyDescent="0.25">
      <c r="A427" s="29" t="str">
        <f t="shared" ref="A427:B427" si="342">A383</f>
        <v>North Western Province</v>
      </c>
      <c r="B427" s="29" t="str">
        <f t="shared" si="342"/>
        <v>Kuliyapitiya West</v>
      </c>
      <c r="D427" s="29">
        <f t="shared" si="326"/>
        <v>43918</v>
      </c>
    </row>
    <row r="428" spans="1:4" x14ac:dyDescent="0.25">
      <c r="A428" s="29" t="str">
        <f t="shared" ref="A428:B428" si="343">A384</f>
        <v>North Western Province</v>
      </c>
      <c r="B428" s="29" t="str">
        <f t="shared" si="343"/>
        <v>Nikaweratiya</v>
      </c>
      <c r="D428" s="29">
        <f t="shared" si="326"/>
        <v>43918</v>
      </c>
    </row>
    <row r="429" spans="1:4" x14ac:dyDescent="0.25">
      <c r="A429" s="29" t="str">
        <f t="shared" ref="A429:B429" si="344">A385</f>
        <v>North Western Province</v>
      </c>
      <c r="B429" s="29" t="str">
        <f t="shared" si="344"/>
        <v>Puttalam</v>
      </c>
      <c r="D429" s="29">
        <f t="shared" si="326"/>
        <v>43918</v>
      </c>
    </row>
    <row r="430" spans="1:4" x14ac:dyDescent="0.25">
      <c r="A430" s="29" t="str">
        <f t="shared" ref="A430:B430" si="345">A386</f>
        <v>North Western Province</v>
      </c>
      <c r="B430" s="29" t="str">
        <f t="shared" si="345"/>
        <v>Chilaw</v>
      </c>
      <c r="D430" s="29">
        <f t="shared" si="326"/>
        <v>43918</v>
      </c>
    </row>
    <row r="431" spans="1:4" x14ac:dyDescent="0.25">
      <c r="A431" s="29" t="str">
        <f t="shared" ref="A431:B431" si="346">A387</f>
        <v>Sabaragamuwa Province</v>
      </c>
      <c r="B431" s="29" t="str">
        <f t="shared" si="346"/>
        <v>Ratnapura</v>
      </c>
      <c r="D431" s="29">
        <f t="shared" si="326"/>
        <v>43918</v>
      </c>
    </row>
    <row r="432" spans="1:4" x14ac:dyDescent="0.25">
      <c r="A432" s="29" t="str">
        <f t="shared" ref="A432:B432" si="347">A388</f>
        <v>Sabaragamuwa Province</v>
      </c>
      <c r="B432" s="29" t="str">
        <f t="shared" si="347"/>
        <v>Embilipitiya</v>
      </c>
      <c r="D432" s="29">
        <f t="shared" si="326"/>
        <v>43918</v>
      </c>
    </row>
    <row r="433" spans="1:4" x14ac:dyDescent="0.25">
      <c r="A433" s="29" t="str">
        <f t="shared" ref="A433:B433" si="348">A389</f>
        <v>Sabaragamuwa Province</v>
      </c>
      <c r="B433" s="29" t="str">
        <f t="shared" si="348"/>
        <v>Kegalle</v>
      </c>
      <c r="D433" s="29">
        <f t="shared" si="326"/>
        <v>43918</v>
      </c>
    </row>
    <row r="434" spans="1:4" x14ac:dyDescent="0.25">
      <c r="A434" s="29" t="str">
        <f t="shared" ref="A434:B434" si="349">A390</f>
        <v>Sabaragamuwa Province</v>
      </c>
      <c r="B434" s="29" t="str">
        <f t="shared" si="349"/>
        <v>Seethawaka</v>
      </c>
      <c r="D434" s="29">
        <f t="shared" si="326"/>
        <v>43918</v>
      </c>
    </row>
    <row r="435" spans="1:4" x14ac:dyDescent="0.25">
      <c r="A435" s="29" t="str">
        <f t="shared" ref="A435:B435" si="350">A391</f>
        <v>Southern Province</v>
      </c>
      <c r="B435" s="29" t="str">
        <f t="shared" si="350"/>
        <v>Matara Four Gravets</v>
      </c>
      <c r="D435" s="29">
        <f t="shared" si="326"/>
        <v>43918</v>
      </c>
    </row>
    <row r="436" spans="1:4" x14ac:dyDescent="0.25">
      <c r="A436" s="29" t="str">
        <f t="shared" ref="A436:B436" si="351">A392</f>
        <v>Southern Province</v>
      </c>
      <c r="B436" s="29" t="str">
        <f t="shared" si="351"/>
        <v>Tangalle</v>
      </c>
      <c r="D436" s="29">
        <f t="shared" si="326"/>
        <v>43918</v>
      </c>
    </row>
    <row r="437" spans="1:4" x14ac:dyDescent="0.25">
      <c r="A437" s="29" t="str">
        <f t="shared" ref="A437:B437" si="352">A393</f>
        <v>Southern Province</v>
      </c>
      <c r="B437" s="29" t="str">
        <f t="shared" si="352"/>
        <v>Galle Four Gravets</v>
      </c>
      <c r="D437" s="29">
        <f t="shared" si="326"/>
        <v>43918</v>
      </c>
    </row>
    <row r="438" spans="1:4" x14ac:dyDescent="0.25">
      <c r="A438" s="29" t="str">
        <f t="shared" ref="A438:B438" si="353">A394</f>
        <v>Southern Province</v>
      </c>
      <c r="B438" s="29" t="str">
        <f t="shared" si="353"/>
        <v>Elpitiya</v>
      </c>
      <c r="D438" s="29">
        <f t="shared" si="326"/>
        <v>43918</v>
      </c>
    </row>
    <row r="439" spans="1:4" x14ac:dyDescent="0.25">
      <c r="A439" s="29" t="str">
        <f t="shared" ref="A439:B439" si="354">A395</f>
        <v>Uva Province</v>
      </c>
      <c r="B439" s="29" t="str">
        <f t="shared" si="354"/>
        <v>Badulla</v>
      </c>
      <c r="D439" s="29">
        <f t="shared" si="326"/>
        <v>43918</v>
      </c>
    </row>
    <row r="440" spans="1:4" x14ac:dyDescent="0.25">
      <c r="A440" s="29" t="str">
        <f t="shared" ref="A440:B440" si="355">A396</f>
        <v>Uva Province</v>
      </c>
      <c r="B440" s="29" t="str">
        <f t="shared" si="355"/>
        <v>Bandarawela</v>
      </c>
      <c r="D440" s="29">
        <f t="shared" si="326"/>
        <v>43918</v>
      </c>
    </row>
    <row r="441" spans="1:4" x14ac:dyDescent="0.25">
      <c r="A441" s="29" t="str">
        <f t="shared" ref="A441:B441" si="356">A397</f>
        <v>Uva Province</v>
      </c>
      <c r="B441" s="29" t="str">
        <f t="shared" si="356"/>
        <v>Moneragala</v>
      </c>
      <c r="D441" s="29">
        <f t="shared" si="326"/>
        <v>43918</v>
      </c>
    </row>
    <row r="442" spans="1:4" x14ac:dyDescent="0.25">
      <c r="A442" s="29" t="str">
        <f t="shared" ref="A442:B442" si="357">A398</f>
        <v>Western Province</v>
      </c>
      <c r="B442" s="29" t="str">
        <f t="shared" si="357"/>
        <v>Colombo Central</v>
      </c>
      <c r="D442" s="29">
        <f t="shared" si="326"/>
        <v>43919</v>
      </c>
    </row>
    <row r="443" spans="1:4" x14ac:dyDescent="0.25">
      <c r="A443" s="29" t="str">
        <f t="shared" ref="A443:B443" si="358">A399</f>
        <v>Western Province</v>
      </c>
      <c r="B443" s="29" t="str">
        <f t="shared" si="358"/>
        <v>Colombo South</v>
      </c>
      <c r="D443" s="29">
        <f t="shared" si="326"/>
        <v>43919</v>
      </c>
    </row>
    <row r="444" spans="1:4" x14ac:dyDescent="0.25">
      <c r="A444" s="29" t="str">
        <f t="shared" ref="A444:B444" si="359">A400</f>
        <v>Western Province</v>
      </c>
      <c r="B444" s="29" t="str">
        <f t="shared" si="359"/>
        <v>Colombo North</v>
      </c>
      <c r="D444" s="29">
        <f t="shared" si="326"/>
        <v>43919</v>
      </c>
    </row>
    <row r="445" spans="1:4" x14ac:dyDescent="0.25">
      <c r="A445" s="29" t="str">
        <f t="shared" ref="A445:B445" si="360">A401</f>
        <v>Western Province</v>
      </c>
      <c r="B445" s="29" t="str">
        <f t="shared" si="360"/>
        <v>Nugegoda</v>
      </c>
      <c r="D445" s="29">
        <f t="shared" si="326"/>
        <v>43919</v>
      </c>
    </row>
    <row r="446" spans="1:4" x14ac:dyDescent="0.25">
      <c r="A446" s="29" t="str">
        <f t="shared" ref="A446:B446" si="361">A402</f>
        <v>Western Province</v>
      </c>
      <c r="B446" s="29" t="str">
        <f t="shared" si="361"/>
        <v>Dehiwala-Mount Lavinia</v>
      </c>
      <c r="D446" s="29">
        <f t="shared" si="326"/>
        <v>43919</v>
      </c>
    </row>
    <row r="447" spans="1:4" x14ac:dyDescent="0.25">
      <c r="A447" s="29" t="str">
        <f t="shared" ref="A447:B447" si="362">A403</f>
        <v>Western Province</v>
      </c>
      <c r="B447" s="29" t="str">
        <f t="shared" si="362"/>
        <v>Panadura</v>
      </c>
      <c r="D447" s="29">
        <f t="shared" si="326"/>
        <v>43919</v>
      </c>
    </row>
    <row r="448" spans="1:4" x14ac:dyDescent="0.25">
      <c r="A448" s="29" t="str">
        <f t="shared" ref="A448:B448" si="363">A404</f>
        <v>Western Province</v>
      </c>
      <c r="B448" s="29" t="str">
        <f t="shared" si="363"/>
        <v>Kalutara</v>
      </c>
      <c r="D448" s="29">
        <f t="shared" si="326"/>
        <v>43919</v>
      </c>
    </row>
    <row r="449" spans="1:4" x14ac:dyDescent="0.25">
      <c r="A449" s="29" t="str">
        <f t="shared" ref="A449:B449" si="364">A405</f>
        <v>Western Province</v>
      </c>
      <c r="B449" s="29" t="str">
        <f t="shared" si="364"/>
        <v>Gampaha</v>
      </c>
      <c r="D449" s="29">
        <f t="shared" si="326"/>
        <v>43919</v>
      </c>
    </row>
    <row r="450" spans="1:4" x14ac:dyDescent="0.25">
      <c r="A450" s="29" t="str">
        <f t="shared" ref="A450:B450" si="365">A406</f>
        <v>Western Province</v>
      </c>
      <c r="B450" s="29" t="str">
        <f t="shared" si="365"/>
        <v>Kelaniya</v>
      </c>
      <c r="D450" s="29">
        <f t="shared" si="326"/>
        <v>43919</v>
      </c>
    </row>
    <row r="451" spans="1:4" x14ac:dyDescent="0.25">
      <c r="A451" s="29" t="str">
        <f t="shared" ref="A451:B451" si="366">A407</f>
        <v>Western Province</v>
      </c>
      <c r="B451" s="29" t="str">
        <f t="shared" si="366"/>
        <v>Negombo</v>
      </c>
      <c r="D451" s="29">
        <f t="shared" si="326"/>
        <v>43919</v>
      </c>
    </row>
    <row r="452" spans="1:4" x14ac:dyDescent="0.25">
      <c r="A452" s="29" t="str">
        <f t="shared" ref="A452:B452" si="367">A408</f>
        <v>Central Province</v>
      </c>
      <c r="B452" s="29" t="str">
        <f t="shared" si="367"/>
        <v>Kandy Four Gravets &amp; Gangawat*</v>
      </c>
      <c r="D452" s="29">
        <f t="shared" si="326"/>
        <v>43919</v>
      </c>
    </row>
    <row r="453" spans="1:4" x14ac:dyDescent="0.25">
      <c r="A453" s="29" t="str">
        <f t="shared" ref="A453:B453" si="368">A409</f>
        <v>Central Province</v>
      </c>
      <c r="B453" s="29" t="str">
        <f t="shared" si="368"/>
        <v>Nuwara Eliya</v>
      </c>
      <c r="D453" s="29">
        <f t="shared" si="326"/>
        <v>43919</v>
      </c>
    </row>
    <row r="454" spans="1:4" x14ac:dyDescent="0.25">
      <c r="A454" s="29" t="str">
        <f t="shared" ref="A454:B454" si="369">A410</f>
        <v>Central Province</v>
      </c>
      <c r="B454" s="29" t="str">
        <f t="shared" si="369"/>
        <v>Gampola</v>
      </c>
      <c r="D454" s="29">
        <f t="shared" si="326"/>
        <v>43919</v>
      </c>
    </row>
    <row r="455" spans="1:4" x14ac:dyDescent="0.25">
      <c r="A455" s="29" t="str">
        <f t="shared" ref="A455:B455" si="370">A411</f>
        <v>Central Province</v>
      </c>
      <c r="B455" s="29" t="str">
        <f t="shared" si="370"/>
        <v>Thelgeniya</v>
      </c>
      <c r="D455" s="29">
        <f t="shared" si="326"/>
        <v>43919</v>
      </c>
    </row>
    <row r="456" spans="1:4" x14ac:dyDescent="0.25">
      <c r="A456" s="29" t="str">
        <f t="shared" ref="A456:B456" si="371">A412</f>
        <v>Central Province</v>
      </c>
      <c r="B456" s="29" t="str">
        <f t="shared" si="371"/>
        <v>Matale</v>
      </c>
      <c r="D456" s="29">
        <f t="shared" si="326"/>
        <v>43919</v>
      </c>
    </row>
    <row r="457" spans="1:4" x14ac:dyDescent="0.25">
      <c r="A457" s="29" t="str">
        <f t="shared" ref="A457:B457" si="372">A413</f>
        <v>Central Province</v>
      </c>
      <c r="B457" s="29" t="str">
        <f t="shared" si="372"/>
        <v>Hatton-Dickoya</v>
      </c>
      <c r="D457" s="29">
        <f t="shared" si="326"/>
        <v>43919</v>
      </c>
    </row>
    <row r="458" spans="1:4" x14ac:dyDescent="0.25">
      <c r="A458" s="29" t="str">
        <f t="shared" ref="A458:B458" si="373">A414</f>
        <v>Eastern Province</v>
      </c>
      <c r="B458" s="29" t="str">
        <f t="shared" si="373"/>
        <v>Batticaloa</v>
      </c>
      <c r="D458" s="29">
        <f t="shared" si="326"/>
        <v>43919</v>
      </c>
    </row>
    <row r="459" spans="1:4" x14ac:dyDescent="0.25">
      <c r="A459" s="29" t="str">
        <f t="shared" ref="A459:B459" si="374">A415</f>
        <v>Eastern Province</v>
      </c>
      <c r="B459" s="29" t="str">
        <f t="shared" si="374"/>
        <v>Ampara</v>
      </c>
      <c r="D459" s="29">
        <f t="shared" si="326"/>
        <v>43919</v>
      </c>
    </row>
    <row r="460" spans="1:4" x14ac:dyDescent="0.25">
      <c r="A460" s="29" t="str">
        <f t="shared" ref="A460:B460" si="375">A416</f>
        <v>Eastern Province</v>
      </c>
      <c r="B460" s="29" t="str">
        <f t="shared" si="375"/>
        <v>Trincomalee Town and Gravets</v>
      </c>
      <c r="D460" s="29">
        <f t="shared" si="326"/>
        <v>43919</v>
      </c>
    </row>
    <row r="461" spans="1:4" x14ac:dyDescent="0.25">
      <c r="A461" s="29" t="str">
        <f t="shared" ref="A461:B461" si="376">A417</f>
        <v>Eastern Province</v>
      </c>
      <c r="B461" s="29" t="str">
        <f t="shared" si="376"/>
        <v>Kanthalai</v>
      </c>
      <c r="D461" s="29">
        <f t="shared" si="326"/>
        <v>43919</v>
      </c>
    </row>
    <row r="462" spans="1:4" x14ac:dyDescent="0.25">
      <c r="A462" s="29" t="str">
        <f t="shared" ref="A462:B462" si="377">A418</f>
        <v>North Central Province</v>
      </c>
      <c r="B462" s="29" t="str">
        <f t="shared" si="377"/>
        <v>Anuradhapura</v>
      </c>
      <c r="D462" s="29">
        <f t="shared" si="326"/>
        <v>43919</v>
      </c>
    </row>
    <row r="463" spans="1:4" x14ac:dyDescent="0.25">
      <c r="A463" s="29" t="str">
        <f t="shared" ref="A463:B463" si="378">A419</f>
        <v>North Central Province</v>
      </c>
      <c r="B463" s="29" t="str">
        <f t="shared" si="378"/>
        <v>Polonnaruwa</v>
      </c>
      <c r="D463" s="29">
        <f t="shared" si="326"/>
        <v>43919</v>
      </c>
    </row>
    <row r="464" spans="1:4" x14ac:dyDescent="0.25">
      <c r="A464" s="29" t="str">
        <f t="shared" ref="A464:B464" si="379">A420</f>
        <v>Northern Province</v>
      </c>
      <c r="B464" s="29" t="str">
        <f t="shared" si="379"/>
        <v>kankesanthurai</v>
      </c>
      <c r="D464" s="29">
        <f t="shared" si="326"/>
        <v>43919</v>
      </c>
    </row>
    <row r="465" spans="1:4" x14ac:dyDescent="0.25">
      <c r="A465" s="29" t="str">
        <f t="shared" ref="A465:B465" si="380">A421</f>
        <v>Northern Province</v>
      </c>
      <c r="B465" s="29" t="str">
        <f t="shared" si="380"/>
        <v>Jaffna</v>
      </c>
      <c r="D465" s="29">
        <f t="shared" si="326"/>
        <v>43919</v>
      </c>
    </row>
    <row r="466" spans="1:4" x14ac:dyDescent="0.25">
      <c r="A466" s="29" t="str">
        <f t="shared" ref="A466:B466" si="381">A422</f>
        <v>Northern Province</v>
      </c>
      <c r="B466" s="29" t="str">
        <f t="shared" si="381"/>
        <v>Vavuniya</v>
      </c>
      <c r="D466" s="29">
        <f t="shared" si="326"/>
        <v>43919</v>
      </c>
    </row>
    <row r="467" spans="1:4" x14ac:dyDescent="0.25">
      <c r="A467" s="29" t="str">
        <f t="shared" ref="A467:B467" si="382">A423</f>
        <v>Northern Province</v>
      </c>
      <c r="B467" s="29" t="str">
        <f t="shared" si="382"/>
        <v>Kilinochchi</v>
      </c>
      <c r="D467" s="29">
        <f t="shared" si="326"/>
        <v>43919</v>
      </c>
    </row>
    <row r="468" spans="1:4" x14ac:dyDescent="0.25">
      <c r="A468" s="29" t="str">
        <f t="shared" ref="A468:B468" si="383">A424</f>
        <v>Northern Province</v>
      </c>
      <c r="B468" s="29" t="str">
        <f t="shared" si="383"/>
        <v>Mannar Town</v>
      </c>
      <c r="D468" s="29">
        <f t="shared" si="326"/>
        <v>43919</v>
      </c>
    </row>
    <row r="469" spans="1:4" x14ac:dyDescent="0.25">
      <c r="A469" s="29" t="str">
        <f t="shared" ref="A469:B469" si="384">A425</f>
        <v>Northern Province</v>
      </c>
      <c r="B469" s="29" t="str">
        <f t="shared" si="384"/>
        <v>Mullaitivu</v>
      </c>
      <c r="D469" s="29">
        <f t="shared" si="326"/>
        <v>43919</v>
      </c>
    </row>
    <row r="470" spans="1:4" x14ac:dyDescent="0.25">
      <c r="A470" s="29" t="str">
        <f t="shared" ref="A470:B470" si="385">A426</f>
        <v>North Western Province</v>
      </c>
      <c r="B470" s="29" t="str">
        <f t="shared" si="385"/>
        <v>Kurunegala</v>
      </c>
      <c r="D470" s="29">
        <f t="shared" si="326"/>
        <v>43919</v>
      </c>
    </row>
    <row r="471" spans="1:4" x14ac:dyDescent="0.25">
      <c r="A471" s="29" t="str">
        <f t="shared" ref="A471:B471" si="386">A427</f>
        <v>North Western Province</v>
      </c>
      <c r="B471" s="29" t="str">
        <f t="shared" si="386"/>
        <v>Kuliyapitiya West</v>
      </c>
      <c r="D471" s="29">
        <f t="shared" si="326"/>
        <v>43919</v>
      </c>
    </row>
    <row r="472" spans="1:4" x14ac:dyDescent="0.25">
      <c r="A472" s="29" t="str">
        <f t="shared" ref="A472:B472" si="387">A428</f>
        <v>North Western Province</v>
      </c>
      <c r="B472" s="29" t="str">
        <f t="shared" si="387"/>
        <v>Nikaweratiya</v>
      </c>
      <c r="D472" s="29">
        <f t="shared" si="326"/>
        <v>43919</v>
      </c>
    </row>
    <row r="473" spans="1:4" x14ac:dyDescent="0.25">
      <c r="A473" s="29" t="str">
        <f t="shared" ref="A473:B473" si="388">A429</f>
        <v>North Western Province</v>
      </c>
      <c r="B473" s="29" t="str">
        <f t="shared" si="388"/>
        <v>Puttalam</v>
      </c>
      <c r="D473" s="29">
        <f t="shared" si="326"/>
        <v>43919</v>
      </c>
    </row>
    <row r="474" spans="1:4" x14ac:dyDescent="0.25">
      <c r="A474" s="29" t="str">
        <f t="shared" ref="A474:B474" si="389">A430</f>
        <v>North Western Province</v>
      </c>
      <c r="B474" s="29" t="str">
        <f t="shared" si="389"/>
        <v>Chilaw</v>
      </c>
      <c r="D474" s="29">
        <f t="shared" si="326"/>
        <v>43919</v>
      </c>
    </row>
    <row r="475" spans="1:4" x14ac:dyDescent="0.25">
      <c r="A475" s="29" t="str">
        <f t="shared" ref="A475:B475" si="390">A431</f>
        <v>Sabaragamuwa Province</v>
      </c>
      <c r="B475" s="29" t="str">
        <f t="shared" si="390"/>
        <v>Ratnapura</v>
      </c>
      <c r="D475" s="29">
        <f t="shared" ref="D475:D538" si="391">D431+1</f>
        <v>43919</v>
      </c>
    </row>
    <row r="476" spans="1:4" x14ac:dyDescent="0.25">
      <c r="A476" s="29" t="str">
        <f t="shared" ref="A476:B476" si="392">A432</f>
        <v>Sabaragamuwa Province</v>
      </c>
      <c r="B476" s="29" t="str">
        <f t="shared" si="392"/>
        <v>Embilipitiya</v>
      </c>
      <c r="D476" s="29">
        <f t="shared" si="391"/>
        <v>43919</v>
      </c>
    </row>
    <row r="477" spans="1:4" x14ac:dyDescent="0.25">
      <c r="A477" s="29" t="str">
        <f t="shared" ref="A477:B477" si="393">A433</f>
        <v>Sabaragamuwa Province</v>
      </c>
      <c r="B477" s="29" t="str">
        <f t="shared" si="393"/>
        <v>Kegalle</v>
      </c>
      <c r="D477" s="29">
        <f t="shared" si="391"/>
        <v>43919</v>
      </c>
    </row>
    <row r="478" spans="1:4" x14ac:dyDescent="0.25">
      <c r="A478" s="29" t="str">
        <f t="shared" ref="A478:B478" si="394">A434</f>
        <v>Sabaragamuwa Province</v>
      </c>
      <c r="B478" s="29" t="str">
        <f t="shared" si="394"/>
        <v>Seethawaka</v>
      </c>
      <c r="D478" s="29">
        <f t="shared" si="391"/>
        <v>43919</v>
      </c>
    </row>
    <row r="479" spans="1:4" x14ac:dyDescent="0.25">
      <c r="A479" s="29" t="str">
        <f t="shared" ref="A479:B479" si="395">A435</f>
        <v>Southern Province</v>
      </c>
      <c r="B479" s="29" t="str">
        <f t="shared" si="395"/>
        <v>Matara Four Gravets</v>
      </c>
      <c r="D479" s="29">
        <f t="shared" si="391"/>
        <v>43919</v>
      </c>
    </row>
    <row r="480" spans="1:4" x14ac:dyDescent="0.25">
      <c r="A480" s="29" t="str">
        <f t="shared" ref="A480:B480" si="396">A436</f>
        <v>Southern Province</v>
      </c>
      <c r="B480" s="29" t="str">
        <f t="shared" si="396"/>
        <v>Tangalle</v>
      </c>
      <c r="D480" s="29">
        <f t="shared" si="391"/>
        <v>43919</v>
      </c>
    </row>
    <row r="481" spans="1:4" x14ac:dyDescent="0.25">
      <c r="A481" s="29" t="str">
        <f t="shared" ref="A481:B481" si="397">A437</f>
        <v>Southern Province</v>
      </c>
      <c r="B481" s="29" t="str">
        <f t="shared" si="397"/>
        <v>Galle Four Gravets</v>
      </c>
      <c r="D481" s="29">
        <f t="shared" si="391"/>
        <v>43919</v>
      </c>
    </row>
    <row r="482" spans="1:4" x14ac:dyDescent="0.25">
      <c r="A482" s="29" t="str">
        <f t="shared" ref="A482:B482" si="398">A438</f>
        <v>Southern Province</v>
      </c>
      <c r="B482" s="29" t="str">
        <f t="shared" si="398"/>
        <v>Elpitiya</v>
      </c>
      <c r="D482" s="29">
        <f t="shared" si="391"/>
        <v>43919</v>
      </c>
    </row>
    <row r="483" spans="1:4" x14ac:dyDescent="0.25">
      <c r="A483" s="29" t="str">
        <f t="shared" ref="A483:B483" si="399">A439</f>
        <v>Uva Province</v>
      </c>
      <c r="B483" s="29" t="str">
        <f t="shared" si="399"/>
        <v>Badulla</v>
      </c>
      <c r="D483" s="29">
        <f t="shared" si="391"/>
        <v>43919</v>
      </c>
    </row>
    <row r="484" spans="1:4" x14ac:dyDescent="0.25">
      <c r="A484" s="29" t="str">
        <f t="shared" ref="A484:B484" si="400">A440</f>
        <v>Uva Province</v>
      </c>
      <c r="B484" s="29" t="str">
        <f t="shared" si="400"/>
        <v>Bandarawela</v>
      </c>
      <c r="D484" s="29">
        <f t="shared" si="391"/>
        <v>43919</v>
      </c>
    </row>
    <row r="485" spans="1:4" x14ac:dyDescent="0.25">
      <c r="A485" s="29" t="str">
        <f t="shared" ref="A485:B485" si="401">A441</f>
        <v>Uva Province</v>
      </c>
      <c r="B485" s="29" t="str">
        <f t="shared" si="401"/>
        <v>Moneragala</v>
      </c>
      <c r="D485" s="29">
        <f t="shared" si="391"/>
        <v>43919</v>
      </c>
    </row>
    <row r="486" spans="1:4" x14ac:dyDescent="0.25">
      <c r="A486" s="29" t="str">
        <f t="shared" ref="A486:B486" si="402">A442</f>
        <v>Western Province</v>
      </c>
      <c r="B486" s="29" t="str">
        <f t="shared" si="402"/>
        <v>Colombo Central</v>
      </c>
      <c r="D486" s="29">
        <f t="shared" si="391"/>
        <v>43920</v>
      </c>
    </row>
    <row r="487" spans="1:4" x14ac:dyDescent="0.25">
      <c r="A487" s="29" t="str">
        <f t="shared" ref="A487:B487" si="403">A443</f>
        <v>Western Province</v>
      </c>
      <c r="B487" s="29" t="str">
        <f t="shared" si="403"/>
        <v>Colombo South</v>
      </c>
      <c r="D487" s="29">
        <f t="shared" si="391"/>
        <v>43920</v>
      </c>
    </row>
    <row r="488" spans="1:4" x14ac:dyDescent="0.25">
      <c r="A488" s="29" t="str">
        <f t="shared" ref="A488:B488" si="404">A444</f>
        <v>Western Province</v>
      </c>
      <c r="B488" s="29" t="str">
        <f t="shared" si="404"/>
        <v>Colombo North</v>
      </c>
      <c r="D488" s="29">
        <f t="shared" si="391"/>
        <v>43920</v>
      </c>
    </row>
    <row r="489" spans="1:4" x14ac:dyDescent="0.25">
      <c r="A489" s="29" t="str">
        <f t="shared" ref="A489:B489" si="405">A445</f>
        <v>Western Province</v>
      </c>
      <c r="B489" s="29" t="str">
        <f t="shared" si="405"/>
        <v>Nugegoda</v>
      </c>
      <c r="D489" s="29">
        <f t="shared" si="391"/>
        <v>43920</v>
      </c>
    </row>
    <row r="490" spans="1:4" x14ac:dyDescent="0.25">
      <c r="A490" s="29" t="str">
        <f t="shared" ref="A490:B490" si="406">A446</f>
        <v>Western Province</v>
      </c>
      <c r="B490" s="29" t="str">
        <f t="shared" si="406"/>
        <v>Dehiwala-Mount Lavinia</v>
      </c>
      <c r="D490" s="29">
        <f t="shared" si="391"/>
        <v>43920</v>
      </c>
    </row>
    <row r="491" spans="1:4" x14ac:dyDescent="0.25">
      <c r="A491" s="29" t="str">
        <f t="shared" ref="A491:B491" si="407">A447</f>
        <v>Western Province</v>
      </c>
      <c r="B491" s="29" t="str">
        <f t="shared" si="407"/>
        <v>Panadura</v>
      </c>
      <c r="D491" s="29">
        <f t="shared" si="391"/>
        <v>43920</v>
      </c>
    </row>
    <row r="492" spans="1:4" x14ac:dyDescent="0.25">
      <c r="A492" s="29" t="str">
        <f t="shared" ref="A492:B492" si="408">A448</f>
        <v>Western Province</v>
      </c>
      <c r="B492" s="29" t="str">
        <f t="shared" si="408"/>
        <v>Kalutara</v>
      </c>
      <c r="D492" s="29">
        <f t="shared" si="391"/>
        <v>43920</v>
      </c>
    </row>
    <row r="493" spans="1:4" x14ac:dyDescent="0.25">
      <c r="A493" s="29" t="str">
        <f t="shared" ref="A493:B493" si="409">A449</f>
        <v>Western Province</v>
      </c>
      <c r="B493" s="29" t="str">
        <f t="shared" si="409"/>
        <v>Gampaha</v>
      </c>
      <c r="D493" s="29">
        <f t="shared" si="391"/>
        <v>43920</v>
      </c>
    </row>
    <row r="494" spans="1:4" x14ac:dyDescent="0.25">
      <c r="A494" s="29" t="str">
        <f t="shared" ref="A494:B494" si="410">A450</f>
        <v>Western Province</v>
      </c>
      <c r="B494" s="29" t="str">
        <f t="shared" si="410"/>
        <v>Kelaniya</v>
      </c>
      <c r="D494" s="29">
        <f t="shared" si="391"/>
        <v>43920</v>
      </c>
    </row>
    <row r="495" spans="1:4" x14ac:dyDescent="0.25">
      <c r="A495" s="29" t="str">
        <f t="shared" ref="A495:B495" si="411">A451</f>
        <v>Western Province</v>
      </c>
      <c r="B495" s="29" t="str">
        <f t="shared" si="411"/>
        <v>Negombo</v>
      </c>
      <c r="D495" s="29">
        <f t="shared" si="391"/>
        <v>43920</v>
      </c>
    </row>
    <row r="496" spans="1:4" x14ac:dyDescent="0.25">
      <c r="A496" s="29" t="str">
        <f t="shared" ref="A496:B496" si="412">A452</f>
        <v>Central Province</v>
      </c>
      <c r="B496" s="29" t="str">
        <f t="shared" si="412"/>
        <v>Kandy Four Gravets &amp; Gangawat*</v>
      </c>
      <c r="D496" s="29">
        <f t="shared" si="391"/>
        <v>43920</v>
      </c>
    </row>
    <row r="497" spans="1:4" x14ac:dyDescent="0.25">
      <c r="A497" s="29" t="str">
        <f t="shared" ref="A497:B497" si="413">A453</f>
        <v>Central Province</v>
      </c>
      <c r="B497" s="29" t="str">
        <f t="shared" si="413"/>
        <v>Nuwara Eliya</v>
      </c>
      <c r="D497" s="29">
        <f t="shared" si="391"/>
        <v>43920</v>
      </c>
    </row>
    <row r="498" spans="1:4" x14ac:dyDescent="0.25">
      <c r="A498" s="29" t="str">
        <f t="shared" ref="A498:B498" si="414">A454</f>
        <v>Central Province</v>
      </c>
      <c r="B498" s="29" t="str">
        <f t="shared" si="414"/>
        <v>Gampola</v>
      </c>
      <c r="D498" s="29">
        <f t="shared" si="391"/>
        <v>43920</v>
      </c>
    </row>
    <row r="499" spans="1:4" x14ac:dyDescent="0.25">
      <c r="A499" s="29" t="str">
        <f t="shared" ref="A499:B499" si="415">A455</f>
        <v>Central Province</v>
      </c>
      <c r="B499" s="29" t="str">
        <f t="shared" si="415"/>
        <v>Thelgeniya</v>
      </c>
      <c r="D499" s="29">
        <f t="shared" si="391"/>
        <v>43920</v>
      </c>
    </row>
    <row r="500" spans="1:4" x14ac:dyDescent="0.25">
      <c r="A500" s="29" t="str">
        <f t="shared" ref="A500:B500" si="416">A456</f>
        <v>Central Province</v>
      </c>
      <c r="B500" s="29" t="str">
        <f t="shared" si="416"/>
        <v>Matale</v>
      </c>
      <c r="D500" s="29">
        <f t="shared" si="391"/>
        <v>43920</v>
      </c>
    </row>
    <row r="501" spans="1:4" x14ac:dyDescent="0.25">
      <c r="A501" s="29" t="str">
        <f t="shared" ref="A501:B501" si="417">A457</f>
        <v>Central Province</v>
      </c>
      <c r="B501" s="29" t="str">
        <f t="shared" si="417"/>
        <v>Hatton-Dickoya</v>
      </c>
      <c r="D501" s="29">
        <f t="shared" si="391"/>
        <v>43920</v>
      </c>
    </row>
    <row r="502" spans="1:4" x14ac:dyDescent="0.25">
      <c r="A502" s="29" t="str">
        <f t="shared" ref="A502:B502" si="418">A458</f>
        <v>Eastern Province</v>
      </c>
      <c r="B502" s="29" t="str">
        <f t="shared" si="418"/>
        <v>Batticaloa</v>
      </c>
      <c r="D502" s="29">
        <f t="shared" si="391"/>
        <v>43920</v>
      </c>
    </row>
    <row r="503" spans="1:4" x14ac:dyDescent="0.25">
      <c r="A503" s="29" t="str">
        <f t="shared" ref="A503:B503" si="419">A459</f>
        <v>Eastern Province</v>
      </c>
      <c r="B503" s="29" t="str">
        <f t="shared" si="419"/>
        <v>Ampara</v>
      </c>
      <c r="D503" s="29">
        <f t="shared" si="391"/>
        <v>43920</v>
      </c>
    </row>
    <row r="504" spans="1:4" x14ac:dyDescent="0.25">
      <c r="A504" s="29" t="str">
        <f t="shared" ref="A504:B504" si="420">A460</f>
        <v>Eastern Province</v>
      </c>
      <c r="B504" s="29" t="str">
        <f t="shared" si="420"/>
        <v>Trincomalee Town and Gravets</v>
      </c>
      <c r="D504" s="29">
        <f t="shared" si="391"/>
        <v>43920</v>
      </c>
    </row>
    <row r="505" spans="1:4" x14ac:dyDescent="0.25">
      <c r="A505" s="29" t="str">
        <f t="shared" ref="A505:B505" si="421">A461</f>
        <v>Eastern Province</v>
      </c>
      <c r="B505" s="29" t="str">
        <f t="shared" si="421"/>
        <v>Kanthalai</v>
      </c>
      <c r="D505" s="29">
        <f t="shared" si="391"/>
        <v>43920</v>
      </c>
    </row>
    <row r="506" spans="1:4" x14ac:dyDescent="0.25">
      <c r="A506" s="29" t="str">
        <f t="shared" ref="A506:B506" si="422">A462</f>
        <v>North Central Province</v>
      </c>
      <c r="B506" s="29" t="str">
        <f t="shared" si="422"/>
        <v>Anuradhapura</v>
      </c>
      <c r="D506" s="29">
        <f t="shared" si="391"/>
        <v>43920</v>
      </c>
    </row>
    <row r="507" spans="1:4" x14ac:dyDescent="0.25">
      <c r="A507" s="29" t="str">
        <f t="shared" ref="A507:B507" si="423">A463</f>
        <v>North Central Province</v>
      </c>
      <c r="B507" s="29" t="str">
        <f t="shared" si="423"/>
        <v>Polonnaruwa</v>
      </c>
      <c r="D507" s="29">
        <f t="shared" si="391"/>
        <v>43920</v>
      </c>
    </row>
    <row r="508" spans="1:4" x14ac:dyDescent="0.25">
      <c r="A508" s="29" t="str">
        <f t="shared" ref="A508:B508" si="424">A464</f>
        <v>Northern Province</v>
      </c>
      <c r="B508" s="29" t="str">
        <f t="shared" si="424"/>
        <v>kankesanthurai</v>
      </c>
      <c r="D508" s="29">
        <f t="shared" si="391"/>
        <v>43920</v>
      </c>
    </row>
    <row r="509" spans="1:4" x14ac:dyDescent="0.25">
      <c r="A509" s="29" t="str">
        <f t="shared" ref="A509:B509" si="425">A465</f>
        <v>Northern Province</v>
      </c>
      <c r="B509" s="29" t="str">
        <f t="shared" si="425"/>
        <v>Jaffna</v>
      </c>
      <c r="D509" s="29">
        <f t="shared" si="391"/>
        <v>43920</v>
      </c>
    </row>
    <row r="510" spans="1:4" x14ac:dyDescent="0.25">
      <c r="A510" s="29" t="str">
        <f t="shared" ref="A510:B510" si="426">A466</f>
        <v>Northern Province</v>
      </c>
      <c r="B510" s="29" t="str">
        <f t="shared" si="426"/>
        <v>Vavuniya</v>
      </c>
      <c r="D510" s="29">
        <f t="shared" si="391"/>
        <v>43920</v>
      </c>
    </row>
    <row r="511" spans="1:4" x14ac:dyDescent="0.25">
      <c r="A511" s="29" t="str">
        <f t="shared" ref="A511:B511" si="427">A467</f>
        <v>Northern Province</v>
      </c>
      <c r="B511" s="29" t="str">
        <f t="shared" si="427"/>
        <v>Kilinochchi</v>
      </c>
      <c r="D511" s="29">
        <f t="shared" si="391"/>
        <v>43920</v>
      </c>
    </row>
    <row r="512" spans="1:4" x14ac:dyDescent="0.25">
      <c r="A512" s="29" t="str">
        <f t="shared" ref="A512:B512" si="428">A468</f>
        <v>Northern Province</v>
      </c>
      <c r="B512" s="29" t="str">
        <f t="shared" si="428"/>
        <v>Mannar Town</v>
      </c>
      <c r="D512" s="29">
        <f t="shared" si="391"/>
        <v>43920</v>
      </c>
    </row>
    <row r="513" spans="1:4" x14ac:dyDescent="0.25">
      <c r="A513" s="29" t="str">
        <f t="shared" ref="A513:B513" si="429">A469</f>
        <v>Northern Province</v>
      </c>
      <c r="B513" s="29" t="str">
        <f t="shared" si="429"/>
        <v>Mullaitivu</v>
      </c>
      <c r="D513" s="29">
        <f t="shared" si="391"/>
        <v>43920</v>
      </c>
    </row>
    <row r="514" spans="1:4" x14ac:dyDescent="0.25">
      <c r="A514" s="29" t="str">
        <f t="shared" ref="A514:B514" si="430">A470</f>
        <v>North Western Province</v>
      </c>
      <c r="B514" s="29" t="str">
        <f t="shared" si="430"/>
        <v>Kurunegala</v>
      </c>
      <c r="D514" s="29">
        <f t="shared" si="391"/>
        <v>43920</v>
      </c>
    </row>
    <row r="515" spans="1:4" x14ac:dyDescent="0.25">
      <c r="A515" s="29" t="str">
        <f t="shared" ref="A515:B515" si="431">A471</f>
        <v>North Western Province</v>
      </c>
      <c r="B515" s="29" t="str">
        <f t="shared" si="431"/>
        <v>Kuliyapitiya West</v>
      </c>
      <c r="D515" s="29">
        <f t="shared" si="391"/>
        <v>43920</v>
      </c>
    </row>
    <row r="516" spans="1:4" x14ac:dyDescent="0.25">
      <c r="A516" s="29" t="str">
        <f t="shared" ref="A516:B516" si="432">A472</f>
        <v>North Western Province</v>
      </c>
      <c r="B516" s="29" t="str">
        <f t="shared" si="432"/>
        <v>Nikaweratiya</v>
      </c>
      <c r="D516" s="29">
        <f t="shared" si="391"/>
        <v>43920</v>
      </c>
    </row>
    <row r="517" spans="1:4" x14ac:dyDescent="0.25">
      <c r="A517" s="29" t="str">
        <f t="shared" ref="A517:B517" si="433">A473</f>
        <v>North Western Province</v>
      </c>
      <c r="B517" s="29" t="str">
        <f t="shared" si="433"/>
        <v>Puttalam</v>
      </c>
      <c r="D517" s="29">
        <f t="shared" si="391"/>
        <v>43920</v>
      </c>
    </row>
    <row r="518" spans="1:4" x14ac:dyDescent="0.25">
      <c r="A518" s="29" t="str">
        <f t="shared" ref="A518:B518" si="434">A474</f>
        <v>North Western Province</v>
      </c>
      <c r="B518" s="29" t="str">
        <f t="shared" si="434"/>
        <v>Chilaw</v>
      </c>
      <c r="D518" s="29">
        <f t="shared" si="391"/>
        <v>43920</v>
      </c>
    </row>
    <row r="519" spans="1:4" x14ac:dyDescent="0.25">
      <c r="A519" s="29" t="str">
        <f t="shared" ref="A519:B519" si="435">A475</f>
        <v>Sabaragamuwa Province</v>
      </c>
      <c r="B519" s="29" t="str">
        <f t="shared" si="435"/>
        <v>Ratnapura</v>
      </c>
      <c r="D519" s="29">
        <f t="shared" si="391"/>
        <v>43920</v>
      </c>
    </row>
    <row r="520" spans="1:4" x14ac:dyDescent="0.25">
      <c r="A520" s="29" t="str">
        <f t="shared" ref="A520:B520" si="436">A476</f>
        <v>Sabaragamuwa Province</v>
      </c>
      <c r="B520" s="29" t="str">
        <f t="shared" si="436"/>
        <v>Embilipitiya</v>
      </c>
      <c r="D520" s="29">
        <f t="shared" si="391"/>
        <v>43920</v>
      </c>
    </row>
    <row r="521" spans="1:4" x14ac:dyDescent="0.25">
      <c r="A521" s="29" t="str">
        <f t="shared" ref="A521:B521" si="437">A477</f>
        <v>Sabaragamuwa Province</v>
      </c>
      <c r="B521" s="29" t="str">
        <f t="shared" si="437"/>
        <v>Kegalle</v>
      </c>
      <c r="D521" s="29">
        <f t="shared" si="391"/>
        <v>43920</v>
      </c>
    </row>
    <row r="522" spans="1:4" x14ac:dyDescent="0.25">
      <c r="A522" s="29" t="str">
        <f t="shared" ref="A522:B522" si="438">A478</f>
        <v>Sabaragamuwa Province</v>
      </c>
      <c r="B522" s="29" t="str">
        <f t="shared" si="438"/>
        <v>Seethawaka</v>
      </c>
      <c r="D522" s="29">
        <f t="shared" si="391"/>
        <v>43920</v>
      </c>
    </row>
    <row r="523" spans="1:4" x14ac:dyDescent="0.25">
      <c r="A523" s="29" t="str">
        <f t="shared" ref="A523:B523" si="439">A479</f>
        <v>Southern Province</v>
      </c>
      <c r="B523" s="29" t="str">
        <f t="shared" si="439"/>
        <v>Matara Four Gravets</v>
      </c>
      <c r="D523" s="29">
        <f t="shared" si="391"/>
        <v>43920</v>
      </c>
    </row>
    <row r="524" spans="1:4" x14ac:dyDescent="0.25">
      <c r="A524" s="29" t="str">
        <f t="shared" ref="A524:B524" si="440">A480</f>
        <v>Southern Province</v>
      </c>
      <c r="B524" s="29" t="str">
        <f t="shared" si="440"/>
        <v>Tangalle</v>
      </c>
      <c r="D524" s="29">
        <f t="shared" si="391"/>
        <v>43920</v>
      </c>
    </row>
    <row r="525" spans="1:4" x14ac:dyDescent="0.25">
      <c r="A525" s="29" t="str">
        <f t="shared" ref="A525:B525" si="441">A481</f>
        <v>Southern Province</v>
      </c>
      <c r="B525" s="29" t="str">
        <f t="shared" si="441"/>
        <v>Galle Four Gravets</v>
      </c>
      <c r="D525" s="29">
        <f t="shared" si="391"/>
        <v>43920</v>
      </c>
    </row>
    <row r="526" spans="1:4" x14ac:dyDescent="0.25">
      <c r="A526" s="29" t="str">
        <f t="shared" ref="A526:B526" si="442">A482</f>
        <v>Southern Province</v>
      </c>
      <c r="B526" s="29" t="str">
        <f t="shared" si="442"/>
        <v>Elpitiya</v>
      </c>
      <c r="D526" s="29">
        <f t="shared" si="391"/>
        <v>43920</v>
      </c>
    </row>
    <row r="527" spans="1:4" x14ac:dyDescent="0.25">
      <c r="A527" s="29" t="str">
        <f t="shared" ref="A527:B527" si="443">A483</f>
        <v>Uva Province</v>
      </c>
      <c r="B527" s="29" t="str">
        <f t="shared" si="443"/>
        <v>Badulla</v>
      </c>
      <c r="D527" s="29">
        <f t="shared" si="391"/>
        <v>43920</v>
      </c>
    </row>
    <row r="528" spans="1:4" x14ac:dyDescent="0.25">
      <c r="A528" s="29" t="str">
        <f t="shared" ref="A528:B528" si="444">A484</f>
        <v>Uva Province</v>
      </c>
      <c r="B528" s="29" t="str">
        <f t="shared" si="444"/>
        <v>Bandarawela</v>
      </c>
      <c r="D528" s="29">
        <f t="shared" si="391"/>
        <v>43920</v>
      </c>
    </row>
    <row r="529" spans="1:4" x14ac:dyDescent="0.25">
      <c r="A529" s="29" t="str">
        <f t="shared" ref="A529:B529" si="445">A485</f>
        <v>Uva Province</v>
      </c>
      <c r="B529" s="29" t="str">
        <f t="shared" si="445"/>
        <v>Moneragala</v>
      </c>
      <c r="D529" s="29">
        <f t="shared" si="391"/>
        <v>43920</v>
      </c>
    </row>
    <row r="530" spans="1:4" x14ac:dyDescent="0.25">
      <c r="A530" s="29" t="str">
        <f t="shared" ref="A530:B530" si="446">A486</f>
        <v>Western Province</v>
      </c>
      <c r="B530" s="29" t="str">
        <f t="shared" si="446"/>
        <v>Colombo Central</v>
      </c>
      <c r="D530" s="29">
        <f t="shared" si="391"/>
        <v>43921</v>
      </c>
    </row>
    <row r="531" spans="1:4" x14ac:dyDescent="0.25">
      <c r="A531" s="29" t="str">
        <f t="shared" ref="A531:B531" si="447">A487</f>
        <v>Western Province</v>
      </c>
      <c r="B531" s="29" t="str">
        <f t="shared" si="447"/>
        <v>Colombo South</v>
      </c>
      <c r="D531" s="29">
        <f t="shared" si="391"/>
        <v>43921</v>
      </c>
    </row>
    <row r="532" spans="1:4" x14ac:dyDescent="0.25">
      <c r="A532" s="29" t="str">
        <f t="shared" ref="A532:B532" si="448">A488</f>
        <v>Western Province</v>
      </c>
      <c r="B532" s="29" t="str">
        <f t="shared" si="448"/>
        <v>Colombo North</v>
      </c>
      <c r="D532" s="29">
        <f t="shared" si="391"/>
        <v>43921</v>
      </c>
    </row>
    <row r="533" spans="1:4" x14ac:dyDescent="0.25">
      <c r="A533" s="29" t="str">
        <f t="shared" ref="A533:B533" si="449">A489</f>
        <v>Western Province</v>
      </c>
      <c r="B533" s="29" t="str">
        <f t="shared" si="449"/>
        <v>Nugegoda</v>
      </c>
      <c r="D533" s="29">
        <f t="shared" si="391"/>
        <v>43921</v>
      </c>
    </row>
    <row r="534" spans="1:4" x14ac:dyDescent="0.25">
      <c r="A534" s="29" t="str">
        <f t="shared" ref="A534:B534" si="450">A490</f>
        <v>Western Province</v>
      </c>
      <c r="B534" s="29" t="str">
        <f t="shared" si="450"/>
        <v>Dehiwala-Mount Lavinia</v>
      </c>
      <c r="D534" s="29">
        <f t="shared" si="391"/>
        <v>43921</v>
      </c>
    </row>
    <row r="535" spans="1:4" x14ac:dyDescent="0.25">
      <c r="A535" s="29" t="str">
        <f t="shared" ref="A535:B535" si="451">A491</f>
        <v>Western Province</v>
      </c>
      <c r="B535" s="29" t="str">
        <f t="shared" si="451"/>
        <v>Panadura</v>
      </c>
      <c r="D535" s="29">
        <f t="shared" si="391"/>
        <v>43921</v>
      </c>
    </row>
    <row r="536" spans="1:4" x14ac:dyDescent="0.25">
      <c r="A536" s="29" t="str">
        <f t="shared" ref="A536:B536" si="452">A492</f>
        <v>Western Province</v>
      </c>
      <c r="B536" s="29" t="str">
        <f t="shared" si="452"/>
        <v>Kalutara</v>
      </c>
      <c r="D536" s="29">
        <f t="shared" si="391"/>
        <v>43921</v>
      </c>
    </row>
    <row r="537" spans="1:4" x14ac:dyDescent="0.25">
      <c r="A537" s="29" t="str">
        <f t="shared" ref="A537:B537" si="453">A493</f>
        <v>Western Province</v>
      </c>
      <c r="B537" s="29" t="str">
        <f t="shared" si="453"/>
        <v>Gampaha</v>
      </c>
      <c r="D537" s="29">
        <f t="shared" si="391"/>
        <v>43921</v>
      </c>
    </row>
    <row r="538" spans="1:4" x14ac:dyDescent="0.25">
      <c r="A538" s="29" t="str">
        <f t="shared" ref="A538:B538" si="454">A494</f>
        <v>Western Province</v>
      </c>
      <c r="B538" s="29" t="str">
        <f t="shared" si="454"/>
        <v>Kelaniya</v>
      </c>
      <c r="D538" s="29">
        <f t="shared" si="391"/>
        <v>43921</v>
      </c>
    </row>
    <row r="539" spans="1:4" x14ac:dyDescent="0.25">
      <c r="A539" s="29" t="str">
        <f t="shared" ref="A539:B539" si="455">A495</f>
        <v>Western Province</v>
      </c>
      <c r="B539" s="29" t="str">
        <f t="shared" si="455"/>
        <v>Negombo</v>
      </c>
      <c r="D539" s="29">
        <f t="shared" ref="D539:D602" si="456">D495+1</f>
        <v>43921</v>
      </c>
    </row>
    <row r="540" spans="1:4" x14ac:dyDescent="0.25">
      <c r="A540" s="29" t="str">
        <f t="shared" ref="A540:B540" si="457">A496</f>
        <v>Central Province</v>
      </c>
      <c r="B540" s="29" t="str">
        <f t="shared" si="457"/>
        <v>Kandy Four Gravets &amp; Gangawat*</v>
      </c>
      <c r="D540" s="29">
        <f t="shared" si="456"/>
        <v>43921</v>
      </c>
    </row>
    <row r="541" spans="1:4" x14ac:dyDescent="0.25">
      <c r="A541" s="29" t="str">
        <f t="shared" ref="A541:B541" si="458">A497</f>
        <v>Central Province</v>
      </c>
      <c r="B541" s="29" t="str">
        <f t="shared" si="458"/>
        <v>Nuwara Eliya</v>
      </c>
      <c r="D541" s="29">
        <f t="shared" si="456"/>
        <v>43921</v>
      </c>
    </row>
    <row r="542" spans="1:4" x14ac:dyDescent="0.25">
      <c r="A542" s="29" t="str">
        <f t="shared" ref="A542:B542" si="459">A498</f>
        <v>Central Province</v>
      </c>
      <c r="B542" s="29" t="str">
        <f t="shared" si="459"/>
        <v>Gampola</v>
      </c>
      <c r="D542" s="29">
        <f t="shared" si="456"/>
        <v>43921</v>
      </c>
    </row>
    <row r="543" spans="1:4" x14ac:dyDescent="0.25">
      <c r="A543" s="29" t="str">
        <f t="shared" ref="A543:B543" si="460">A499</f>
        <v>Central Province</v>
      </c>
      <c r="B543" s="29" t="str">
        <f t="shared" si="460"/>
        <v>Thelgeniya</v>
      </c>
      <c r="D543" s="29">
        <f t="shared" si="456"/>
        <v>43921</v>
      </c>
    </row>
    <row r="544" spans="1:4" x14ac:dyDescent="0.25">
      <c r="A544" s="29" t="str">
        <f t="shared" ref="A544:B544" si="461">A500</f>
        <v>Central Province</v>
      </c>
      <c r="B544" s="29" t="str">
        <f t="shared" si="461"/>
        <v>Matale</v>
      </c>
      <c r="D544" s="29">
        <f t="shared" si="456"/>
        <v>43921</v>
      </c>
    </row>
    <row r="545" spans="1:4" x14ac:dyDescent="0.25">
      <c r="A545" s="29" t="str">
        <f t="shared" ref="A545:B545" si="462">A501</f>
        <v>Central Province</v>
      </c>
      <c r="B545" s="29" t="str">
        <f t="shared" si="462"/>
        <v>Hatton-Dickoya</v>
      </c>
      <c r="D545" s="29">
        <f t="shared" si="456"/>
        <v>43921</v>
      </c>
    </row>
    <row r="546" spans="1:4" x14ac:dyDescent="0.25">
      <c r="A546" s="29" t="str">
        <f t="shared" ref="A546:B546" si="463">A502</f>
        <v>Eastern Province</v>
      </c>
      <c r="B546" s="29" t="str">
        <f t="shared" si="463"/>
        <v>Batticaloa</v>
      </c>
      <c r="D546" s="29">
        <f t="shared" si="456"/>
        <v>43921</v>
      </c>
    </row>
    <row r="547" spans="1:4" x14ac:dyDescent="0.25">
      <c r="A547" s="29" t="str">
        <f t="shared" ref="A547:B547" si="464">A503</f>
        <v>Eastern Province</v>
      </c>
      <c r="B547" s="29" t="str">
        <f t="shared" si="464"/>
        <v>Ampara</v>
      </c>
      <c r="D547" s="29">
        <f t="shared" si="456"/>
        <v>43921</v>
      </c>
    </row>
    <row r="548" spans="1:4" x14ac:dyDescent="0.25">
      <c r="A548" s="29" t="str">
        <f t="shared" ref="A548:B548" si="465">A504</f>
        <v>Eastern Province</v>
      </c>
      <c r="B548" s="29" t="str">
        <f t="shared" si="465"/>
        <v>Trincomalee Town and Gravets</v>
      </c>
      <c r="D548" s="29">
        <f t="shared" si="456"/>
        <v>43921</v>
      </c>
    </row>
    <row r="549" spans="1:4" x14ac:dyDescent="0.25">
      <c r="A549" s="29" t="str">
        <f t="shared" ref="A549:B549" si="466">A505</f>
        <v>Eastern Province</v>
      </c>
      <c r="B549" s="29" t="str">
        <f t="shared" si="466"/>
        <v>Kanthalai</v>
      </c>
      <c r="D549" s="29">
        <f t="shared" si="456"/>
        <v>43921</v>
      </c>
    </row>
    <row r="550" spans="1:4" x14ac:dyDescent="0.25">
      <c r="A550" s="29" t="str">
        <f t="shared" ref="A550:B550" si="467">A506</f>
        <v>North Central Province</v>
      </c>
      <c r="B550" s="29" t="str">
        <f t="shared" si="467"/>
        <v>Anuradhapura</v>
      </c>
      <c r="D550" s="29">
        <f t="shared" si="456"/>
        <v>43921</v>
      </c>
    </row>
    <row r="551" spans="1:4" x14ac:dyDescent="0.25">
      <c r="A551" s="29" t="str">
        <f t="shared" ref="A551:B551" si="468">A507</f>
        <v>North Central Province</v>
      </c>
      <c r="B551" s="29" t="str">
        <f t="shared" si="468"/>
        <v>Polonnaruwa</v>
      </c>
      <c r="D551" s="29">
        <f t="shared" si="456"/>
        <v>43921</v>
      </c>
    </row>
    <row r="552" spans="1:4" x14ac:dyDescent="0.25">
      <c r="A552" s="29" t="str">
        <f t="shared" ref="A552:B552" si="469">A508</f>
        <v>Northern Province</v>
      </c>
      <c r="B552" s="29" t="str">
        <f t="shared" si="469"/>
        <v>kankesanthurai</v>
      </c>
      <c r="D552" s="29">
        <f t="shared" si="456"/>
        <v>43921</v>
      </c>
    </row>
    <row r="553" spans="1:4" x14ac:dyDescent="0.25">
      <c r="A553" s="29" t="str">
        <f t="shared" ref="A553:B553" si="470">A509</f>
        <v>Northern Province</v>
      </c>
      <c r="B553" s="29" t="str">
        <f t="shared" si="470"/>
        <v>Jaffna</v>
      </c>
      <c r="D553" s="29">
        <f t="shared" si="456"/>
        <v>43921</v>
      </c>
    </row>
    <row r="554" spans="1:4" x14ac:dyDescent="0.25">
      <c r="A554" s="29" t="str">
        <f t="shared" ref="A554:B554" si="471">A510</f>
        <v>Northern Province</v>
      </c>
      <c r="B554" s="29" t="str">
        <f t="shared" si="471"/>
        <v>Vavuniya</v>
      </c>
      <c r="D554" s="29">
        <f t="shared" si="456"/>
        <v>43921</v>
      </c>
    </row>
    <row r="555" spans="1:4" x14ac:dyDescent="0.25">
      <c r="A555" s="29" t="str">
        <f t="shared" ref="A555:B555" si="472">A511</f>
        <v>Northern Province</v>
      </c>
      <c r="B555" s="29" t="str">
        <f t="shared" si="472"/>
        <v>Kilinochchi</v>
      </c>
      <c r="D555" s="29">
        <f t="shared" si="456"/>
        <v>43921</v>
      </c>
    </row>
    <row r="556" spans="1:4" x14ac:dyDescent="0.25">
      <c r="A556" s="29" t="str">
        <f t="shared" ref="A556:B556" si="473">A512</f>
        <v>Northern Province</v>
      </c>
      <c r="B556" s="29" t="str">
        <f t="shared" si="473"/>
        <v>Mannar Town</v>
      </c>
      <c r="D556" s="29">
        <f t="shared" si="456"/>
        <v>43921</v>
      </c>
    </row>
    <row r="557" spans="1:4" x14ac:dyDescent="0.25">
      <c r="A557" s="29" t="str">
        <f t="shared" ref="A557:B557" si="474">A513</f>
        <v>Northern Province</v>
      </c>
      <c r="B557" s="29" t="str">
        <f t="shared" si="474"/>
        <v>Mullaitivu</v>
      </c>
      <c r="D557" s="29">
        <f t="shared" si="456"/>
        <v>43921</v>
      </c>
    </row>
    <row r="558" spans="1:4" x14ac:dyDescent="0.25">
      <c r="A558" s="29" t="str">
        <f t="shared" ref="A558:B558" si="475">A514</f>
        <v>North Western Province</v>
      </c>
      <c r="B558" s="29" t="str">
        <f t="shared" si="475"/>
        <v>Kurunegala</v>
      </c>
      <c r="D558" s="29">
        <f t="shared" si="456"/>
        <v>43921</v>
      </c>
    </row>
    <row r="559" spans="1:4" x14ac:dyDescent="0.25">
      <c r="A559" s="29" t="str">
        <f t="shared" ref="A559:B559" si="476">A515</f>
        <v>North Western Province</v>
      </c>
      <c r="B559" s="29" t="str">
        <f t="shared" si="476"/>
        <v>Kuliyapitiya West</v>
      </c>
      <c r="D559" s="29">
        <f t="shared" si="456"/>
        <v>43921</v>
      </c>
    </row>
    <row r="560" spans="1:4" x14ac:dyDescent="0.25">
      <c r="A560" s="29" t="str">
        <f t="shared" ref="A560:B560" si="477">A516</f>
        <v>North Western Province</v>
      </c>
      <c r="B560" s="29" t="str">
        <f t="shared" si="477"/>
        <v>Nikaweratiya</v>
      </c>
      <c r="D560" s="29">
        <f t="shared" si="456"/>
        <v>43921</v>
      </c>
    </row>
    <row r="561" spans="1:4" x14ac:dyDescent="0.25">
      <c r="A561" s="29" t="str">
        <f t="shared" ref="A561:B561" si="478">A517</f>
        <v>North Western Province</v>
      </c>
      <c r="B561" s="29" t="str">
        <f t="shared" si="478"/>
        <v>Puttalam</v>
      </c>
      <c r="D561" s="29">
        <f t="shared" si="456"/>
        <v>43921</v>
      </c>
    </row>
    <row r="562" spans="1:4" x14ac:dyDescent="0.25">
      <c r="A562" s="29" t="str">
        <f t="shared" ref="A562:B562" si="479">A518</f>
        <v>North Western Province</v>
      </c>
      <c r="B562" s="29" t="str">
        <f t="shared" si="479"/>
        <v>Chilaw</v>
      </c>
      <c r="D562" s="29">
        <f t="shared" si="456"/>
        <v>43921</v>
      </c>
    </row>
    <row r="563" spans="1:4" x14ac:dyDescent="0.25">
      <c r="A563" s="29" t="str">
        <f t="shared" ref="A563:B563" si="480">A519</f>
        <v>Sabaragamuwa Province</v>
      </c>
      <c r="B563" s="29" t="str">
        <f t="shared" si="480"/>
        <v>Ratnapura</v>
      </c>
      <c r="D563" s="29">
        <f t="shared" si="456"/>
        <v>43921</v>
      </c>
    </row>
    <row r="564" spans="1:4" x14ac:dyDescent="0.25">
      <c r="A564" s="29" t="str">
        <f t="shared" ref="A564:B564" si="481">A520</f>
        <v>Sabaragamuwa Province</v>
      </c>
      <c r="B564" s="29" t="str">
        <f t="shared" si="481"/>
        <v>Embilipitiya</v>
      </c>
      <c r="D564" s="29">
        <f t="shared" si="456"/>
        <v>43921</v>
      </c>
    </row>
    <row r="565" spans="1:4" x14ac:dyDescent="0.25">
      <c r="A565" s="29" t="str">
        <f t="shared" ref="A565:B565" si="482">A521</f>
        <v>Sabaragamuwa Province</v>
      </c>
      <c r="B565" s="29" t="str">
        <f t="shared" si="482"/>
        <v>Kegalle</v>
      </c>
      <c r="D565" s="29">
        <f t="shared" si="456"/>
        <v>43921</v>
      </c>
    </row>
    <row r="566" spans="1:4" x14ac:dyDescent="0.25">
      <c r="A566" s="29" t="str">
        <f t="shared" ref="A566:B566" si="483">A522</f>
        <v>Sabaragamuwa Province</v>
      </c>
      <c r="B566" s="29" t="str">
        <f t="shared" si="483"/>
        <v>Seethawaka</v>
      </c>
      <c r="D566" s="29">
        <f t="shared" si="456"/>
        <v>43921</v>
      </c>
    </row>
    <row r="567" spans="1:4" x14ac:dyDescent="0.25">
      <c r="A567" s="29" t="str">
        <f t="shared" ref="A567:B567" si="484">A523</f>
        <v>Southern Province</v>
      </c>
      <c r="B567" s="29" t="str">
        <f t="shared" si="484"/>
        <v>Matara Four Gravets</v>
      </c>
      <c r="D567" s="29">
        <f t="shared" si="456"/>
        <v>43921</v>
      </c>
    </row>
    <row r="568" spans="1:4" x14ac:dyDescent="0.25">
      <c r="A568" s="29" t="str">
        <f t="shared" ref="A568:B568" si="485">A524</f>
        <v>Southern Province</v>
      </c>
      <c r="B568" s="29" t="str">
        <f t="shared" si="485"/>
        <v>Tangalle</v>
      </c>
      <c r="D568" s="29">
        <f t="shared" si="456"/>
        <v>43921</v>
      </c>
    </row>
    <row r="569" spans="1:4" x14ac:dyDescent="0.25">
      <c r="A569" s="29" t="str">
        <f t="shared" ref="A569:B569" si="486">A525</f>
        <v>Southern Province</v>
      </c>
      <c r="B569" s="29" t="str">
        <f t="shared" si="486"/>
        <v>Galle Four Gravets</v>
      </c>
      <c r="D569" s="29">
        <f t="shared" si="456"/>
        <v>43921</v>
      </c>
    </row>
    <row r="570" spans="1:4" x14ac:dyDescent="0.25">
      <c r="A570" s="29" t="str">
        <f t="shared" ref="A570:B570" si="487">A526</f>
        <v>Southern Province</v>
      </c>
      <c r="B570" s="29" t="str">
        <f t="shared" si="487"/>
        <v>Elpitiya</v>
      </c>
      <c r="D570" s="29">
        <f t="shared" si="456"/>
        <v>43921</v>
      </c>
    </row>
    <row r="571" spans="1:4" x14ac:dyDescent="0.25">
      <c r="A571" s="29" t="str">
        <f t="shared" ref="A571:B571" si="488">A527</f>
        <v>Uva Province</v>
      </c>
      <c r="B571" s="29" t="str">
        <f t="shared" si="488"/>
        <v>Badulla</v>
      </c>
      <c r="D571" s="29">
        <f t="shared" si="456"/>
        <v>43921</v>
      </c>
    </row>
    <row r="572" spans="1:4" x14ac:dyDescent="0.25">
      <c r="A572" s="29" t="str">
        <f t="shared" ref="A572:B572" si="489">A528</f>
        <v>Uva Province</v>
      </c>
      <c r="B572" s="29" t="str">
        <f t="shared" si="489"/>
        <v>Bandarawela</v>
      </c>
      <c r="D572" s="29">
        <f t="shared" si="456"/>
        <v>43921</v>
      </c>
    </row>
    <row r="573" spans="1:4" x14ac:dyDescent="0.25">
      <c r="A573" s="29" t="str">
        <f t="shared" ref="A573:B573" si="490">A529</f>
        <v>Uva Province</v>
      </c>
      <c r="B573" s="29" t="str">
        <f t="shared" si="490"/>
        <v>Moneragala</v>
      </c>
      <c r="D573" s="29">
        <f t="shared" si="456"/>
        <v>43921</v>
      </c>
    </row>
    <row r="574" spans="1:4" x14ac:dyDescent="0.25">
      <c r="A574" s="29" t="str">
        <f t="shared" ref="A574:B574" si="491">A530</f>
        <v>Western Province</v>
      </c>
      <c r="B574" s="29" t="str">
        <f t="shared" si="491"/>
        <v>Colombo Central</v>
      </c>
      <c r="D574" s="29">
        <f t="shared" si="456"/>
        <v>43922</v>
      </c>
    </row>
    <row r="575" spans="1:4" x14ac:dyDescent="0.25">
      <c r="A575" s="29" t="str">
        <f t="shared" ref="A575:B575" si="492">A531</f>
        <v>Western Province</v>
      </c>
      <c r="B575" s="29" t="str">
        <f t="shared" si="492"/>
        <v>Colombo South</v>
      </c>
      <c r="D575" s="29">
        <f t="shared" si="456"/>
        <v>43922</v>
      </c>
    </row>
    <row r="576" spans="1:4" x14ac:dyDescent="0.25">
      <c r="A576" s="29" t="str">
        <f t="shared" ref="A576:B576" si="493">A532</f>
        <v>Western Province</v>
      </c>
      <c r="B576" s="29" t="str">
        <f t="shared" si="493"/>
        <v>Colombo North</v>
      </c>
      <c r="D576" s="29">
        <f t="shared" si="456"/>
        <v>43922</v>
      </c>
    </row>
    <row r="577" spans="1:4" x14ac:dyDescent="0.25">
      <c r="A577" s="29" t="str">
        <f t="shared" ref="A577:B577" si="494">A533</f>
        <v>Western Province</v>
      </c>
      <c r="B577" s="29" t="str">
        <f t="shared" si="494"/>
        <v>Nugegoda</v>
      </c>
      <c r="D577" s="29">
        <f t="shared" si="456"/>
        <v>43922</v>
      </c>
    </row>
    <row r="578" spans="1:4" x14ac:dyDescent="0.25">
      <c r="A578" s="29" t="str">
        <f t="shared" ref="A578:B578" si="495">A534</f>
        <v>Western Province</v>
      </c>
      <c r="B578" s="29" t="str">
        <f t="shared" si="495"/>
        <v>Dehiwala-Mount Lavinia</v>
      </c>
      <c r="D578" s="29">
        <f t="shared" si="456"/>
        <v>43922</v>
      </c>
    </row>
    <row r="579" spans="1:4" x14ac:dyDescent="0.25">
      <c r="A579" s="29" t="str">
        <f t="shared" ref="A579:B579" si="496">A535</f>
        <v>Western Province</v>
      </c>
      <c r="B579" s="29" t="str">
        <f t="shared" si="496"/>
        <v>Panadura</v>
      </c>
      <c r="D579" s="29">
        <f t="shared" si="456"/>
        <v>43922</v>
      </c>
    </row>
    <row r="580" spans="1:4" x14ac:dyDescent="0.25">
      <c r="A580" s="29" t="str">
        <f t="shared" ref="A580:B580" si="497">A536</f>
        <v>Western Province</v>
      </c>
      <c r="B580" s="29" t="str">
        <f t="shared" si="497"/>
        <v>Kalutara</v>
      </c>
      <c r="D580" s="29">
        <f t="shared" si="456"/>
        <v>43922</v>
      </c>
    </row>
    <row r="581" spans="1:4" x14ac:dyDescent="0.25">
      <c r="A581" s="29" t="str">
        <f t="shared" ref="A581:B581" si="498">A537</f>
        <v>Western Province</v>
      </c>
      <c r="B581" s="29" t="str">
        <f t="shared" si="498"/>
        <v>Gampaha</v>
      </c>
      <c r="D581" s="29">
        <f t="shared" si="456"/>
        <v>43922</v>
      </c>
    </row>
    <row r="582" spans="1:4" x14ac:dyDescent="0.25">
      <c r="A582" s="29" t="str">
        <f t="shared" ref="A582:B582" si="499">A538</f>
        <v>Western Province</v>
      </c>
      <c r="B582" s="29" t="str">
        <f t="shared" si="499"/>
        <v>Kelaniya</v>
      </c>
      <c r="D582" s="29">
        <f t="shared" si="456"/>
        <v>43922</v>
      </c>
    </row>
    <row r="583" spans="1:4" x14ac:dyDescent="0.25">
      <c r="A583" s="29" t="str">
        <f t="shared" ref="A583:B583" si="500">A539</f>
        <v>Western Province</v>
      </c>
      <c r="B583" s="29" t="str">
        <f t="shared" si="500"/>
        <v>Negombo</v>
      </c>
      <c r="D583" s="29">
        <f t="shared" si="456"/>
        <v>43922</v>
      </c>
    </row>
    <row r="584" spans="1:4" x14ac:dyDescent="0.25">
      <c r="A584" s="29" t="str">
        <f t="shared" ref="A584:B584" si="501">A540</f>
        <v>Central Province</v>
      </c>
      <c r="B584" s="29" t="str">
        <f t="shared" si="501"/>
        <v>Kandy Four Gravets &amp; Gangawat*</v>
      </c>
      <c r="D584" s="29">
        <f t="shared" si="456"/>
        <v>43922</v>
      </c>
    </row>
    <row r="585" spans="1:4" x14ac:dyDescent="0.25">
      <c r="A585" s="29" t="str">
        <f t="shared" ref="A585:B585" si="502">A541</f>
        <v>Central Province</v>
      </c>
      <c r="B585" s="29" t="str">
        <f t="shared" si="502"/>
        <v>Nuwara Eliya</v>
      </c>
      <c r="D585" s="29">
        <f t="shared" si="456"/>
        <v>43922</v>
      </c>
    </row>
    <row r="586" spans="1:4" x14ac:dyDescent="0.25">
      <c r="A586" s="29" t="str">
        <f t="shared" ref="A586:B586" si="503">A542</f>
        <v>Central Province</v>
      </c>
      <c r="B586" s="29" t="str">
        <f t="shared" si="503"/>
        <v>Gampola</v>
      </c>
      <c r="D586" s="29">
        <f t="shared" si="456"/>
        <v>43922</v>
      </c>
    </row>
    <row r="587" spans="1:4" x14ac:dyDescent="0.25">
      <c r="A587" s="29" t="str">
        <f t="shared" ref="A587:B587" si="504">A543</f>
        <v>Central Province</v>
      </c>
      <c r="B587" s="29" t="str">
        <f t="shared" si="504"/>
        <v>Thelgeniya</v>
      </c>
      <c r="D587" s="29">
        <f t="shared" si="456"/>
        <v>43922</v>
      </c>
    </row>
    <row r="588" spans="1:4" x14ac:dyDescent="0.25">
      <c r="A588" s="29" t="str">
        <f t="shared" ref="A588:B588" si="505">A544</f>
        <v>Central Province</v>
      </c>
      <c r="B588" s="29" t="str">
        <f t="shared" si="505"/>
        <v>Matale</v>
      </c>
      <c r="D588" s="29">
        <f t="shared" si="456"/>
        <v>43922</v>
      </c>
    </row>
    <row r="589" spans="1:4" x14ac:dyDescent="0.25">
      <c r="A589" s="29" t="str">
        <f t="shared" ref="A589:B589" si="506">A545</f>
        <v>Central Province</v>
      </c>
      <c r="B589" s="29" t="str">
        <f t="shared" si="506"/>
        <v>Hatton-Dickoya</v>
      </c>
      <c r="D589" s="29">
        <f t="shared" si="456"/>
        <v>43922</v>
      </c>
    </row>
    <row r="590" spans="1:4" x14ac:dyDescent="0.25">
      <c r="A590" s="29" t="str">
        <f t="shared" ref="A590:B590" si="507">A546</f>
        <v>Eastern Province</v>
      </c>
      <c r="B590" s="29" t="str">
        <f t="shared" si="507"/>
        <v>Batticaloa</v>
      </c>
      <c r="D590" s="29">
        <f t="shared" si="456"/>
        <v>43922</v>
      </c>
    </row>
    <row r="591" spans="1:4" x14ac:dyDescent="0.25">
      <c r="A591" s="29" t="str">
        <f t="shared" ref="A591:B591" si="508">A547</f>
        <v>Eastern Province</v>
      </c>
      <c r="B591" s="29" t="str">
        <f t="shared" si="508"/>
        <v>Ampara</v>
      </c>
      <c r="D591" s="29">
        <f t="shared" si="456"/>
        <v>43922</v>
      </c>
    </row>
    <row r="592" spans="1:4" x14ac:dyDescent="0.25">
      <c r="A592" s="29" t="str">
        <f t="shared" ref="A592:B592" si="509">A548</f>
        <v>Eastern Province</v>
      </c>
      <c r="B592" s="29" t="str">
        <f t="shared" si="509"/>
        <v>Trincomalee Town and Gravets</v>
      </c>
      <c r="D592" s="29">
        <f t="shared" si="456"/>
        <v>43922</v>
      </c>
    </row>
    <row r="593" spans="1:4" x14ac:dyDescent="0.25">
      <c r="A593" s="29" t="str">
        <f t="shared" ref="A593:B593" si="510">A549</f>
        <v>Eastern Province</v>
      </c>
      <c r="B593" s="29" t="str">
        <f t="shared" si="510"/>
        <v>Kanthalai</v>
      </c>
      <c r="D593" s="29">
        <f t="shared" si="456"/>
        <v>43922</v>
      </c>
    </row>
    <row r="594" spans="1:4" x14ac:dyDescent="0.25">
      <c r="A594" s="29" t="str">
        <f t="shared" ref="A594:B594" si="511">A550</f>
        <v>North Central Province</v>
      </c>
      <c r="B594" s="29" t="str">
        <f t="shared" si="511"/>
        <v>Anuradhapura</v>
      </c>
      <c r="D594" s="29">
        <f t="shared" si="456"/>
        <v>43922</v>
      </c>
    </row>
    <row r="595" spans="1:4" x14ac:dyDescent="0.25">
      <c r="A595" s="29" t="str">
        <f t="shared" ref="A595:B595" si="512">A551</f>
        <v>North Central Province</v>
      </c>
      <c r="B595" s="29" t="str">
        <f t="shared" si="512"/>
        <v>Polonnaruwa</v>
      </c>
      <c r="D595" s="29">
        <f t="shared" si="456"/>
        <v>43922</v>
      </c>
    </row>
    <row r="596" spans="1:4" x14ac:dyDescent="0.25">
      <c r="A596" s="29" t="str">
        <f t="shared" ref="A596:B596" si="513">A552</f>
        <v>Northern Province</v>
      </c>
      <c r="B596" s="29" t="str">
        <f t="shared" si="513"/>
        <v>kankesanthurai</v>
      </c>
      <c r="D596" s="29">
        <f t="shared" si="456"/>
        <v>43922</v>
      </c>
    </row>
    <row r="597" spans="1:4" x14ac:dyDescent="0.25">
      <c r="A597" s="29" t="str">
        <f t="shared" ref="A597:B597" si="514">A553</f>
        <v>Northern Province</v>
      </c>
      <c r="B597" s="29" t="str">
        <f t="shared" si="514"/>
        <v>Jaffna</v>
      </c>
      <c r="D597" s="29">
        <f t="shared" si="456"/>
        <v>43922</v>
      </c>
    </row>
    <row r="598" spans="1:4" x14ac:dyDescent="0.25">
      <c r="A598" s="29" t="str">
        <f t="shared" ref="A598:B598" si="515">A554</f>
        <v>Northern Province</v>
      </c>
      <c r="B598" s="29" t="str">
        <f t="shared" si="515"/>
        <v>Vavuniya</v>
      </c>
      <c r="D598" s="29">
        <f t="shared" si="456"/>
        <v>43922</v>
      </c>
    </row>
    <row r="599" spans="1:4" x14ac:dyDescent="0.25">
      <c r="A599" s="29" t="str">
        <f t="shared" ref="A599:B599" si="516">A555</f>
        <v>Northern Province</v>
      </c>
      <c r="B599" s="29" t="str">
        <f t="shared" si="516"/>
        <v>Kilinochchi</v>
      </c>
      <c r="D599" s="29">
        <f t="shared" si="456"/>
        <v>43922</v>
      </c>
    </row>
    <row r="600" spans="1:4" x14ac:dyDescent="0.25">
      <c r="A600" s="29" t="str">
        <f t="shared" ref="A600:B600" si="517">A556</f>
        <v>Northern Province</v>
      </c>
      <c r="B600" s="29" t="str">
        <f t="shared" si="517"/>
        <v>Mannar Town</v>
      </c>
      <c r="D600" s="29">
        <f t="shared" si="456"/>
        <v>43922</v>
      </c>
    </row>
    <row r="601" spans="1:4" x14ac:dyDescent="0.25">
      <c r="A601" s="29" t="str">
        <f t="shared" ref="A601:B601" si="518">A557</f>
        <v>Northern Province</v>
      </c>
      <c r="B601" s="29" t="str">
        <f t="shared" si="518"/>
        <v>Mullaitivu</v>
      </c>
      <c r="D601" s="29">
        <f t="shared" si="456"/>
        <v>43922</v>
      </c>
    </row>
    <row r="602" spans="1:4" x14ac:dyDescent="0.25">
      <c r="A602" s="29" t="str">
        <f t="shared" ref="A602:B602" si="519">A558</f>
        <v>North Western Province</v>
      </c>
      <c r="B602" s="29" t="str">
        <f t="shared" si="519"/>
        <v>Kurunegala</v>
      </c>
      <c r="D602" s="29">
        <f t="shared" si="456"/>
        <v>43922</v>
      </c>
    </row>
    <row r="603" spans="1:4" x14ac:dyDescent="0.25">
      <c r="A603" s="29" t="str">
        <f t="shared" ref="A603:B603" si="520">A559</f>
        <v>North Western Province</v>
      </c>
      <c r="B603" s="29" t="str">
        <f t="shared" si="520"/>
        <v>Kuliyapitiya West</v>
      </c>
      <c r="D603" s="29">
        <f t="shared" ref="D603:D666" si="521">D559+1</f>
        <v>43922</v>
      </c>
    </row>
    <row r="604" spans="1:4" x14ac:dyDescent="0.25">
      <c r="A604" s="29" t="str">
        <f t="shared" ref="A604:B604" si="522">A560</f>
        <v>North Western Province</v>
      </c>
      <c r="B604" s="29" t="str">
        <f t="shared" si="522"/>
        <v>Nikaweratiya</v>
      </c>
      <c r="D604" s="29">
        <f t="shared" si="521"/>
        <v>43922</v>
      </c>
    </row>
    <row r="605" spans="1:4" x14ac:dyDescent="0.25">
      <c r="A605" s="29" t="str">
        <f t="shared" ref="A605:B605" si="523">A561</f>
        <v>North Western Province</v>
      </c>
      <c r="B605" s="29" t="str">
        <f t="shared" si="523"/>
        <v>Puttalam</v>
      </c>
      <c r="D605" s="29">
        <f t="shared" si="521"/>
        <v>43922</v>
      </c>
    </row>
    <row r="606" spans="1:4" x14ac:dyDescent="0.25">
      <c r="A606" s="29" t="str">
        <f t="shared" ref="A606:B606" si="524">A562</f>
        <v>North Western Province</v>
      </c>
      <c r="B606" s="29" t="str">
        <f t="shared" si="524"/>
        <v>Chilaw</v>
      </c>
      <c r="D606" s="29">
        <f t="shared" si="521"/>
        <v>43922</v>
      </c>
    </row>
    <row r="607" spans="1:4" x14ac:dyDescent="0.25">
      <c r="A607" s="29" t="str">
        <f t="shared" ref="A607:B607" si="525">A563</f>
        <v>Sabaragamuwa Province</v>
      </c>
      <c r="B607" s="29" t="str">
        <f t="shared" si="525"/>
        <v>Ratnapura</v>
      </c>
      <c r="D607" s="29">
        <f t="shared" si="521"/>
        <v>43922</v>
      </c>
    </row>
    <row r="608" spans="1:4" x14ac:dyDescent="0.25">
      <c r="A608" s="29" t="str">
        <f t="shared" ref="A608:B608" si="526">A564</f>
        <v>Sabaragamuwa Province</v>
      </c>
      <c r="B608" s="29" t="str">
        <f t="shared" si="526"/>
        <v>Embilipitiya</v>
      </c>
      <c r="D608" s="29">
        <f t="shared" si="521"/>
        <v>43922</v>
      </c>
    </row>
    <row r="609" spans="1:4" x14ac:dyDescent="0.25">
      <c r="A609" s="29" t="str">
        <f t="shared" ref="A609:B609" si="527">A565</f>
        <v>Sabaragamuwa Province</v>
      </c>
      <c r="B609" s="29" t="str">
        <f t="shared" si="527"/>
        <v>Kegalle</v>
      </c>
      <c r="D609" s="29">
        <f t="shared" si="521"/>
        <v>43922</v>
      </c>
    </row>
    <row r="610" spans="1:4" x14ac:dyDescent="0.25">
      <c r="A610" s="29" t="str">
        <f t="shared" ref="A610:B610" si="528">A566</f>
        <v>Sabaragamuwa Province</v>
      </c>
      <c r="B610" s="29" t="str">
        <f t="shared" si="528"/>
        <v>Seethawaka</v>
      </c>
      <c r="D610" s="29">
        <f t="shared" si="521"/>
        <v>43922</v>
      </c>
    </row>
    <row r="611" spans="1:4" x14ac:dyDescent="0.25">
      <c r="A611" s="29" t="str">
        <f t="shared" ref="A611:B611" si="529">A567</f>
        <v>Southern Province</v>
      </c>
      <c r="B611" s="29" t="str">
        <f t="shared" si="529"/>
        <v>Matara Four Gravets</v>
      </c>
      <c r="D611" s="29">
        <f t="shared" si="521"/>
        <v>43922</v>
      </c>
    </row>
    <row r="612" spans="1:4" x14ac:dyDescent="0.25">
      <c r="A612" s="29" t="str">
        <f t="shared" ref="A612:B612" si="530">A568</f>
        <v>Southern Province</v>
      </c>
      <c r="B612" s="29" t="str">
        <f t="shared" si="530"/>
        <v>Tangalle</v>
      </c>
      <c r="D612" s="29">
        <f t="shared" si="521"/>
        <v>43922</v>
      </c>
    </row>
    <row r="613" spans="1:4" x14ac:dyDescent="0.25">
      <c r="A613" s="29" t="str">
        <f t="shared" ref="A613:B613" si="531">A569</f>
        <v>Southern Province</v>
      </c>
      <c r="B613" s="29" t="str">
        <f t="shared" si="531"/>
        <v>Galle Four Gravets</v>
      </c>
      <c r="D613" s="29">
        <f t="shared" si="521"/>
        <v>43922</v>
      </c>
    </row>
    <row r="614" spans="1:4" x14ac:dyDescent="0.25">
      <c r="A614" s="29" t="str">
        <f t="shared" ref="A614:B614" si="532">A570</f>
        <v>Southern Province</v>
      </c>
      <c r="B614" s="29" t="str">
        <f t="shared" si="532"/>
        <v>Elpitiya</v>
      </c>
      <c r="D614" s="29">
        <f t="shared" si="521"/>
        <v>43922</v>
      </c>
    </row>
    <row r="615" spans="1:4" x14ac:dyDescent="0.25">
      <c r="A615" s="29" t="str">
        <f t="shared" ref="A615:B615" si="533">A571</f>
        <v>Uva Province</v>
      </c>
      <c r="B615" s="29" t="str">
        <f t="shared" si="533"/>
        <v>Badulla</v>
      </c>
      <c r="D615" s="29">
        <f t="shared" si="521"/>
        <v>43922</v>
      </c>
    </row>
    <row r="616" spans="1:4" x14ac:dyDescent="0.25">
      <c r="A616" s="29" t="str">
        <f t="shared" ref="A616:B616" si="534">A572</f>
        <v>Uva Province</v>
      </c>
      <c r="B616" s="29" t="str">
        <f t="shared" si="534"/>
        <v>Bandarawela</v>
      </c>
      <c r="D616" s="29">
        <f t="shared" si="521"/>
        <v>43922</v>
      </c>
    </row>
    <row r="617" spans="1:4" x14ac:dyDescent="0.25">
      <c r="A617" s="29" t="str">
        <f t="shared" ref="A617:B617" si="535">A573</f>
        <v>Uva Province</v>
      </c>
      <c r="B617" s="29" t="str">
        <f t="shared" si="535"/>
        <v>Moneragala</v>
      </c>
      <c r="D617" s="29">
        <f t="shared" si="521"/>
        <v>43922</v>
      </c>
    </row>
    <row r="618" spans="1:4" x14ac:dyDescent="0.25">
      <c r="A618" s="29" t="str">
        <f t="shared" ref="A618:B618" si="536">A574</f>
        <v>Western Province</v>
      </c>
      <c r="B618" s="29" t="str">
        <f t="shared" si="536"/>
        <v>Colombo Central</v>
      </c>
      <c r="D618" s="29">
        <f t="shared" si="521"/>
        <v>43923</v>
      </c>
    </row>
    <row r="619" spans="1:4" x14ac:dyDescent="0.25">
      <c r="A619" s="29" t="str">
        <f t="shared" ref="A619:B619" si="537">A575</f>
        <v>Western Province</v>
      </c>
      <c r="B619" s="29" t="str">
        <f t="shared" si="537"/>
        <v>Colombo South</v>
      </c>
      <c r="D619" s="29">
        <f t="shared" si="521"/>
        <v>43923</v>
      </c>
    </row>
    <row r="620" spans="1:4" x14ac:dyDescent="0.25">
      <c r="A620" s="29" t="str">
        <f t="shared" ref="A620:B620" si="538">A576</f>
        <v>Western Province</v>
      </c>
      <c r="B620" s="29" t="str">
        <f t="shared" si="538"/>
        <v>Colombo North</v>
      </c>
      <c r="D620" s="29">
        <f t="shared" si="521"/>
        <v>43923</v>
      </c>
    </row>
    <row r="621" spans="1:4" x14ac:dyDescent="0.25">
      <c r="A621" s="29" t="str">
        <f t="shared" ref="A621:B621" si="539">A577</f>
        <v>Western Province</v>
      </c>
      <c r="B621" s="29" t="str">
        <f t="shared" si="539"/>
        <v>Nugegoda</v>
      </c>
      <c r="D621" s="29">
        <f t="shared" si="521"/>
        <v>43923</v>
      </c>
    </row>
    <row r="622" spans="1:4" x14ac:dyDescent="0.25">
      <c r="A622" s="29" t="str">
        <f t="shared" ref="A622:B622" si="540">A578</f>
        <v>Western Province</v>
      </c>
      <c r="B622" s="29" t="str">
        <f t="shared" si="540"/>
        <v>Dehiwala-Mount Lavinia</v>
      </c>
      <c r="D622" s="29">
        <f t="shared" si="521"/>
        <v>43923</v>
      </c>
    </row>
    <row r="623" spans="1:4" x14ac:dyDescent="0.25">
      <c r="A623" s="29" t="str">
        <f t="shared" ref="A623:B623" si="541">A579</f>
        <v>Western Province</v>
      </c>
      <c r="B623" s="29" t="str">
        <f t="shared" si="541"/>
        <v>Panadura</v>
      </c>
      <c r="D623" s="29">
        <f t="shared" si="521"/>
        <v>43923</v>
      </c>
    </row>
    <row r="624" spans="1:4" x14ac:dyDescent="0.25">
      <c r="A624" s="29" t="str">
        <f t="shared" ref="A624:B624" si="542">A580</f>
        <v>Western Province</v>
      </c>
      <c r="B624" s="29" t="str">
        <f t="shared" si="542"/>
        <v>Kalutara</v>
      </c>
      <c r="D624" s="29">
        <f t="shared" si="521"/>
        <v>43923</v>
      </c>
    </row>
    <row r="625" spans="1:4" x14ac:dyDescent="0.25">
      <c r="A625" s="29" t="str">
        <f t="shared" ref="A625:B625" si="543">A581</f>
        <v>Western Province</v>
      </c>
      <c r="B625" s="29" t="str">
        <f t="shared" si="543"/>
        <v>Gampaha</v>
      </c>
      <c r="D625" s="29">
        <f t="shared" si="521"/>
        <v>43923</v>
      </c>
    </row>
    <row r="626" spans="1:4" x14ac:dyDescent="0.25">
      <c r="A626" s="29" t="str">
        <f t="shared" ref="A626:B626" si="544">A582</f>
        <v>Western Province</v>
      </c>
      <c r="B626" s="29" t="str">
        <f t="shared" si="544"/>
        <v>Kelaniya</v>
      </c>
      <c r="D626" s="29">
        <f t="shared" si="521"/>
        <v>43923</v>
      </c>
    </row>
    <row r="627" spans="1:4" x14ac:dyDescent="0.25">
      <c r="A627" s="29" t="str">
        <f t="shared" ref="A627:B627" si="545">A583</f>
        <v>Western Province</v>
      </c>
      <c r="B627" s="29" t="str">
        <f t="shared" si="545"/>
        <v>Negombo</v>
      </c>
      <c r="D627" s="29">
        <f t="shared" si="521"/>
        <v>43923</v>
      </c>
    </row>
    <row r="628" spans="1:4" x14ac:dyDescent="0.25">
      <c r="A628" s="29" t="str">
        <f t="shared" ref="A628:B628" si="546">A584</f>
        <v>Central Province</v>
      </c>
      <c r="B628" s="29" t="str">
        <f t="shared" si="546"/>
        <v>Kandy Four Gravets &amp; Gangawat*</v>
      </c>
      <c r="D628" s="29">
        <f t="shared" si="521"/>
        <v>43923</v>
      </c>
    </row>
    <row r="629" spans="1:4" x14ac:dyDescent="0.25">
      <c r="A629" s="29" t="str">
        <f t="shared" ref="A629:B629" si="547">A585</f>
        <v>Central Province</v>
      </c>
      <c r="B629" s="29" t="str">
        <f t="shared" si="547"/>
        <v>Nuwara Eliya</v>
      </c>
      <c r="D629" s="29">
        <f t="shared" si="521"/>
        <v>43923</v>
      </c>
    </row>
    <row r="630" spans="1:4" x14ac:dyDescent="0.25">
      <c r="A630" s="29" t="str">
        <f t="shared" ref="A630:B630" si="548">A586</f>
        <v>Central Province</v>
      </c>
      <c r="B630" s="29" t="str">
        <f t="shared" si="548"/>
        <v>Gampola</v>
      </c>
      <c r="D630" s="29">
        <f t="shared" si="521"/>
        <v>43923</v>
      </c>
    </row>
    <row r="631" spans="1:4" x14ac:dyDescent="0.25">
      <c r="A631" s="29" t="str">
        <f t="shared" ref="A631:B631" si="549">A587</f>
        <v>Central Province</v>
      </c>
      <c r="B631" s="29" t="str">
        <f t="shared" si="549"/>
        <v>Thelgeniya</v>
      </c>
      <c r="D631" s="29">
        <f t="shared" si="521"/>
        <v>43923</v>
      </c>
    </row>
    <row r="632" spans="1:4" x14ac:dyDescent="0.25">
      <c r="A632" s="29" t="str">
        <f t="shared" ref="A632:B632" si="550">A588</f>
        <v>Central Province</v>
      </c>
      <c r="B632" s="29" t="str">
        <f t="shared" si="550"/>
        <v>Matale</v>
      </c>
      <c r="D632" s="29">
        <f t="shared" si="521"/>
        <v>43923</v>
      </c>
    </row>
    <row r="633" spans="1:4" x14ac:dyDescent="0.25">
      <c r="A633" s="29" t="str">
        <f t="shared" ref="A633:B633" si="551">A589</f>
        <v>Central Province</v>
      </c>
      <c r="B633" s="29" t="str">
        <f t="shared" si="551"/>
        <v>Hatton-Dickoya</v>
      </c>
      <c r="D633" s="29">
        <f t="shared" si="521"/>
        <v>43923</v>
      </c>
    </row>
    <row r="634" spans="1:4" x14ac:dyDescent="0.25">
      <c r="A634" s="29" t="str">
        <f t="shared" ref="A634:B634" si="552">A590</f>
        <v>Eastern Province</v>
      </c>
      <c r="B634" s="29" t="str">
        <f t="shared" si="552"/>
        <v>Batticaloa</v>
      </c>
      <c r="D634" s="29">
        <f t="shared" si="521"/>
        <v>43923</v>
      </c>
    </row>
    <row r="635" spans="1:4" x14ac:dyDescent="0.25">
      <c r="A635" s="29" t="str">
        <f t="shared" ref="A635:B635" si="553">A591</f>
        <v>Eastern Province</v>
      </c>
      <c r="B635" s="29" t="str">
        <f t="shared" si="553"/>
        <v>Ampara</v>
      </c>
      <c r="D635" s="29">
        <f t="shared" si="521"/>
        <v>43923</v>
      </c>
    </row>
    <row r="636" spans="1:4" x14ac:dyDescent="0.25">
      <c r="A636" s="29" t="str">
        <f t="shared" ref="A636:B636" si="554">A592</f>
        <v>Eastern Province</v>
      </c>
      <c r="B636" s="29" t="str">
        <f t="shared" si="554"/>
        <v>Trincomalee Town and Gravets</v>
      </c>
      <c r="D636" s="29">
        <f t="shared" si="521"/>
        <v>43923</v>
      </c>
    </row>
    <row r="637" spans="1:4" x14ac:dyDescent="0.25">
      <c r="A637" s="29" t="str">
        <f t="shared" ref="A637:B637" si="555">A593</f>
        <v>Eastern Province</v>
      </c>
      <c r="B637" s="29" t="str">
        <f t="shared" si="555"/>
        <v>Kanthalai</v>
      </c>
      <c r="D637" s="29">
        <f t="shared" si="521"/>
        <v>43923</v>
      </c>
    </row>
    <row r="638" spans="1:4" x14ac:dyDescent="0.25">
      <c r="A638" s="29" t="str">
        <f t="shared" ref="A638:B638" si="556">A594</f>
        <v>North Central Province</v>
      </c>
      <c r="B638" s="29" t="str">
        <f t="shared" si="556"/>
        <v>Anuradhapura</v>
      </c>
      <c r="D638" s="29">
        <f t="shared" si="521"/>
        <v>43923</v>
      </c>
    </row>
    <row r="639" spans="1:4" x14ac:dyDescent="0.25">
      <c r="A639" s="29" t="str">
        <f t="shared" ref="A639:B639" si="557">A595</f>
        <v>North Central Province</v>
      </c>
      <c r="B639" s="29" t="str">
        <f t="shared" si="557"/>
        <v>Polonnaruwa</v>
      </c>
      <c r="D639" s="29">
        <f t="shared" si="521"/>
        <v>43923</v>
      </c>
    </row>
    <row r="640" spans="1:4" x14ac:dyDescent="0.25">
      <c r="A640" s="29" t="str">
        <f t="shared" ref="A640:B640" si="558">A596</f>
        <v>Northern Province</v>
      </c>
      <c r="B640" s="29" t="str">
        <f t="shared" si="558"/>
        <v>kankesanthurai</v>
      </c>
      <c r="D640" s="29">
        <f t="shared" si="521"/>
        <v>43923</v>
      </c>
    </row>
    <row r="641" spans="1:4" x14ac:dyDescent="0.25">
      <c r="A641" s="29" t="str">
        <f t="shared" ref="A641:B641" si="559">A597</f>
        <v>Northern Province</v>
      </c>
      <c r="B641" s="29" t="str">
        <f t="shared" si="559"/>
        <v>Jaffna</v>
      </c>
      <c r="D641" s="29">
        <f t="shared" si="521"/>
        <v>43923</v>
      </c>
    </row>
    <row r="642" spans="1:4" x14ac:dyDescent="0.25">
      <c r="A642" s="29" t="str">
        <f t="shared" ref="A642:B642" si="560">A598</f>
        <v>Northern Province</v>
      </c>
      <c r="B642" s="29" t="str">
        <f t="shared" si="560"/>
        <v>Vavuniya</v>
      </c>
      <c r="D642" s="29">
        <f t="shared" si="521"/>
        <v>43923</v>
      </c>
    </row>
    <row r="643" spans="1:4" x14ac:dyDescent="0.25">
      <c r="A643" s="29" t="str">
        <f t="shared" ref="A643:B643" si="561">A599</f>
        <v>Northern Province</v>
      </c>
      <c r="B643" s="29" t="str">
        <f t="shared" si="561"/>
        <v>Kilinochchi</v>
      </c>
      <c r="D643" s="29">
        <f t="shared" si="521"/>
        <v>43923</v>
      </c>
    </row>
    <row r="644" spans="1:4" x14ac:dyDescent="0.25">
      <c r="A644" s="29" t="str">
        <f t="shared" ref="A644:B644" si="562">A600</f>
        <v>Northern Province</v>
      </c>
      <c r="B644" s="29" t="str">
        <f t="shared" si="562"/>
        <v>Mannar Town</v>
      </c>
      <c r="D644" s="29">
        <f t="shared" si="521"/>
        <v>43923</v>
      </c>
    </row>
    <row r="645" spans="1:4" x14ac:dyDescent="0.25">
      <c r="A645" s="29" t="str">
        <f t="shared" ref="A645:B645" si="563">A601</f>
        <v>Northern Province</v>
      </c>
      <c r="B645" s="29" t="str">
        <f t="shared" si="563"/>
        <v>Mullaitivu</v>
      </c>
      <c r="D645" s="29">
        <f t="shared" si="521"/>
        <v>43923</v>
      </c>
    </row>
    <row r="646" spans="1:4" x14ac:dyDescent="0.25">
      <c r="A646" s="29" t="str">
        <f t="shared" ref="A646:B646" si="564">A602</f>
        <v>North Western Province</v>
      </c>
      <c r="B646" s="29" t="str">
        <f t="shared" si="564"/>
        <v>Kurunegala</v>
      </c>
      <c r="D646" s="29">
        <f t="shared" si="521"/>
        <v>43923</v>
      </c>
    </row>
    <row r="647" spans="1:4" x14ac:dyDescent="0.25">
      <c r="A647" s="29" t="str">
        <f t="shared" ref="A647:B647" si="565">A603</f>
        <v>North Western Province</v>
      </c>
      <c r="B647" s="29" t="str">
        <f t="shared" si="565"/>
        <v>Kuliyapitiya West</v>
      </c>
      <c r="D647" s="29">
        <f t="shared" si="521"/>
        <v>43923</v>
      </c>
    </row>
    <row r="648" spans="1:4" x14ac:dyDescent="0.25">
      <c r="A648" s="29" t="str">
        <f t="shared" ref="A648:B648" si="566">A604</f>
        <v>North Western Province</v>
      </c>
      <c r="B648" s="29" t="str">
        <f t="shared" si="566"/>
        <v>Nikaweratiya</v>
      </c>
      <c r="D648" s="29">
        <f t="shared" si="521"/>
        <v>43923</v>
      </c>
    </row>
    <row r="649" spans="1:4" x14ac:dyDescent="0.25">
      <c r="A649" s="29" t="str">
        <f t="shared" ref="A649:B649" si="567">A605</f>
        <v>North Western Province</v>
      </c>
      <c r="B649" s="29" t="str">
        <f t="shared" si="567"/>
        <v>Puttalam</v>
      </c>
      <c r="D649" s="29">
        <f t="shared" si="521"/>
        <v>43923</v>
      </c>
    </row>
    <row r="650" spans="1:4" x14ac:dyDescent="0.25">
      <c r="A650" s="29" t="str">
        <f t="shared" ref="A650:B650" si="568">A606</f>
        <v>North Western Province</v>
      </c>
      <c r="B650" s="29" t="str">
        <f t="shared" si="568"/>
        <v>Chilaw</v>
      </c>
      <c r="D650" s="29">
        <f t="shared" si="521"/>
        <v>43923</v>
      </c>
    </row>
    <row r="651" spans="1:4" x14ac:dyDescent="0.25">
      <c r="A651" s="29" t="str">
        <f t="shared" ref="A651:B651" si="569">A607</f>
        <v>Sabaragamuwa Province</v>
      </c>
      <c r="B651" s="29" t="str">
        <f t="shared" si="569"/>
        <v>Ratnapura</v>
      </c>
      <c r="D651" s="29">
        <f t="shared" si="521"/>
        <v>43923</v>
      </c>
    </row>
    <row r="652" spans="1:4" x14ac:dyDescent="0.25">
      <c r="A652" s="29" t="str">
        <f t="shared" ref="A652:B652" si="570">A608</f>
        <v>Sabaragamuwa Province</v>
      </c>
      <c r="B652" s="29" t="str">
        <f t="shared" si="570"/>
        <v>Embilipitiya</v>
      </c>
      <c r="D652" s="29">
        <f t="shared" si="521"/>
        <v>43923</v>
      </c>
    </row>
    <row r="653" spans="1:4" x14ac:dyDescent="0.25">
      <c r="A653" s="29" t="str">
        <f t="shared" ref="A653:B653" si="571">A609</f>
        <v>Sabaragamuwa Province</v>
      </c>
      <c r="B653" s="29" t="str">
        <f t="shared" si="571"/>
        <v>Kegalle</v>
      </c>
      <c r="D653" s="29">
        <f t="shared" si="521"/>
        <v>43923</v>
      </c>
    </row>
    <row r="654" spans="1:4" x14ac:dyDescent="0.25">
      <c r="A654" s="29" t="str">
        <f t="shared" ref="A654:B654" si="572">A610</f>
        <v>Sabaragamuwa Province</v>
      </c>
      <c r="B654" s="29" t="str">
        <f t="shared" si="572"/>
        <v>Seethawaka</v>
      </c>
      <c r="D654" s="29">
        <f t="shared" si="521"/>
        <v>43923</v>
      </c>
    </row>
    <row r="655" spans="1:4" x14ac:dyDescent="0.25">
      <c r="A655" s="29" t="str">
        <f t="shared" ref="A655:B655" si="573">A611</f>
        <v>Southern Province</v>
      </c>
      <c r="B655" s="29" t="str">
        <f t="shared" si="573"/>
        <v>Matara Four Gravets</v>
      </c>
      <c r="D655" s="29">
        <f t="shared" si="521"/>
        <v>43923</v>
      </c>
    </row>
    <row r="656" spans="1:4" x14ac:dyDescent="0.25">
      <c r="A656" s="29" t="str">
        <f t="shared" ref="A656:B656" si="574">A612</f>
        <v>Southern Province</v>
      </c>
      <c r="B656" s="29" t="str">
        <f t="shared" si="574"/>
        <v>Tangalle</v>
      </c>
      <c r="D656" s="29">
        <f t="shared" si="521"/>
        <v>43923</v>
      </c>
    </row>
    <row r="657" spans="1:4" x14ac:dyDescent="0.25">
      <c r="A657" s="29" t="str">
        <f t="shared" ref="A657:B657" si="575">A613</f>
        <v>Southern Province</v>
      </c>
      <c r="B657" s="29" t="str">
        <f t="shared" si="575"/>
        <v>Galle Four Gravets</v>
      </c>
      <c r="D657" s="29">
        <f t="shared" si="521"/>
        <v>43923</v>
      </c>
    </row>
    <row r="658" spans="1:4" x14ac:dyDescent="0.25">
      <c r="A658" s="29" t="str">
        <f t="shared" ref="A658:B658" si="576">A614</f>
        <v>Southern Province</v>
      </c>
      <c r="B658" s="29" t="str">
        <f t="shared" si="576"/>
        <v>Elpitiya</v>
      </c>
      <c r="D658" s="29">
        <f t="shared" si="521"/>
        <v>43923</v>
      </c>
    </row>
    <row r="659" spans="1:4" x14ac:dyDescent="0.25">
      <c r="A659" s="29" t="str">
        <f t="shared" ref="A659:B659" si="577">A615</f>
        <v>Uva Province</v>
      </c>
      <c r="B659" s="29" t="str">
        <f t="shared" si="577"/>
        <v>Badulla</v>
      </c>
      <c r="D659" s="29">
        <f t="shared" si="521"/>
        <v>43923</v>
      </c>
    </row>
    <row r="660" spans="1:4" x14ac:dyDescent="0.25">
      <c r="A660" s="29" t="str">
        <f t="shared" ref="A660:B660" si="578">A616</f>
        <v>Uva Province</v>
      </c>
      <c r="B660" s="29" t="str">
        <f t="shared" si="578"/>
        <v>Bandarawela</v>
      </c>
      <c r="D660" s="29">
        <f t="shared" si="521"/>
        <v>43923</v>
      </c>
    </row>
    <row r="661" spans="1:4" x14ac:dyDescent="0.25">
      <c r="A661" s="29" t="str">
        <f t="shared" ref="A661:B661" si="579">A617</f>
        <v>Uva Province</v>
      </c>
      <c r="B661" s="29" t="str">
        <f t="shared" si="579"/>
        <v>Moneragala</v>
      </c>
      <c r="D661" s="29">
        <f t="shared" si="521"/>
        <v>43923</v>
      </c>
    </row>
    <row r="662" spans="1:4" x14ac:dyDescent="0.25">
      <c r="A662" s="29" t="str">
        <f t="shared" ref="A662:B662" si="580">A618</f>
        <v>Western Province</v>
      </c>
      <c r="B662" s="29" t="str">
        <f t="shared" si="580"/>
        <v>Colombo Central</v>
      </c>
      <c r="D662" s="29">
        <f t="shared" si="521"/>
        <v>43924</v>
      </c>
    </row>
    <row r="663" spans="1:4" x14ac:dyDescent="0.25">
      <c r="A663" s="29" t="str">
        <f t="shared" ref="A663:B663" si="581">A619</f>
        <v>Western Province</v>
      </c>
      <c r="B663" s="29" t="str">
        <f t="shared" si="581"/>
        <v>Colombo South</v>
      </c>
      <c r="D663" s="29">
        <f t="shared" si="521"/>
        <v>43924</v>
      </c>
    </row>
    <row r="664" spans="1:4" x14ac:dyDescent="0.25">
      <c r="A664" s="29" t="str">
        <f t="shared" ref="A664:B664" si="582">A620</f>
        <v>Western Province</v>
      </c>
      <c r="B664" s="29" t="str">
        <f t="shared" si="582"/>
        <v>Colombo North</v>
      </c>
      <c r="D664" s="29">
        <f t="shared" si="521"/>
        <v>43924</v>
      </c>
    </row>
    <row r="665" spans="1:4" x14ac:dyDescent="0.25">
      <c r="A665" s="29" t="str">
        <f t="shared" ref="A665:B665" si="583">A621</f>
        <v>Western Province</v>
      </c>
      <c r="B665" s="29" t="str">
        <f t="shared" si="583"/>
        <v>Nugegoda</v>
      </c>
      <c r="D665" s="29">
        <f t="shared" si="521"/>
        <v>43924</v>
      </c>
    </row>
    <row r="666" spans="1:4" x14ac:dyDescent="0.25">
      <c r="A666" s="29" t="str">
        <f t="shared" ref="A666:B666" si="584">A622</f>
        <v>Western Province</v>
      </c>
      <c r="B666" s="29" t="str">
        <f t="shared" si="584"/>
        <v>Dehiwala-Mount Lavinia</v>
      </c>
      <c r="D666" s="29">
        <f t="shared" si="521"/>
        <v>43924</v>
      </c>
    </row>
    <row r="667" spans="1:4" x14ac:dyDescent="0.25">
      <c r="A667" s="29" t="str">
        <f t="shared" ref="A667:B667" si="585">A623</f>
        <v>Western Province</v>
      </c>
      <c r="B667" s="29" t="str">
        <f t="shared" si="585"/>
        <v>Panadura</v>
      </c>
      <c r="D667" s="29">
        <f t="shared" ref="D667:D725" si="586">D623+1</f>
        <v>43924</v>
      </c>
    </row>
    <row r="668" spans="1:4" x14ac:dyDescent="0.25">
      <c r="A668" s="29" t="str">
        <f t="shared" ref="A668:B668" si="587">A624</f>
        <v>Western Province</v>
      </c>
      <c r="B668" s="29" t="str">
        <f t="shared" si="587"/>
        <v>Kalutara</v>
      </c>
      <c r="D668" s="29">
        <f t="shared" si="586"/>
        <v>43924</v>
      </c>
    </row>
    <row r="669" spans="1:4" x14ac:dyDescent="0.25">
      <c r="A669" s="29" t="str">
        <f t="shared" ref="A669:B669" si="588">A625</f>
        <v>Western Province</v>
      </c>
      <c r="B669" s="29" t="str">
        <f t="shared" si="588"/>
        <v>Gampaha</v>
      </c>
      <c r="D669" s="29">
        <f t="shared" si="586"/>
        <v>43924</v>
      </c>
    </row>
    <row r="670" spans="1:4" x14ac:dyDescent="0.25">
      <c r="A670" s="29" t="str">
        <f t="shared" ref="A670:B670" si="589">A626</f>
        <v>Western Province</v>
      </c>
      <c r="B670" s="29" t="str">
        <f t="shared" si="589"/>
        <v>Kelaniya</v>
      </c>
      <c r="D670" s="29">
        <f t="shared" si="586"/>
        <v>43924</v>
      </c>
    </row>
    <row r="671" spans="1:4" x14ac:dyDescent="0.25">
      <c r="A671" s="29" t="str">
        <f t="shared" ref="A671:B671" si="590">A627</f>
        <v>Western Province</v>
      </c>
      <c r="B671" s="29" t="str">
        <f t="shared" si="590"/>
        <v>Negombo</v>
      </c>
      <c r="D671" s="29">
        <f t="shared" si="586"/>
        <v>43924</v>
      </c>
    </row>
    <row r="672" spans="1:4" x14ac:dyDescent="0.25">
      <c r="A672" s="29" t="str">
        <f t="shared" ref="A672:B672" si="591">A628</f>
        <v>Central Province</v>
      </c>
      <c r="B672" s="29" t="str">
        <f t="shared" si="591"/>
        <v>Kandy Four Gravets &amp; Gangawat*</v>
      </c>
      <c r="D672" s="29">
        <f t="shared" si="586"/>
        <v>43924</v>
      </c>
    </row>
    <row r="673" spans="1:4" x14ac:dyDescent="0.25">
      <c r="A673" s="29" t="str">
        <f t="shared" ref="A673:B673" si="592">A629</f>
        <v>Central Province</v>
      </c>
      <c r="B673" s="29" t="str">
        <f t="shared" si="592"/>
        <v>Nuwara Eliya</v>
      </c>
      <c r="D673" s="29">
        <f t="shared" si="586"/>
        <v>43924</v>
      </c>
    </row>
    <row r="674" spans="1:4" x14ac:dyDescent="0.25">
      <c r="A674" s="29" t="str">
        <f t="shared" ref="A674:B674" si="593">A630</f>
        <v>Central Province</v>
      </c>
      <c r="B674" s="29" t="str">
        <f t="shared" si="593"/>
        <v>Gampola</v>
      </c>
      <c r="D674" s="29">
        <f t="shared" si="586"/>
        <v>43924</v>
      </c>
    </row>
    <row r="675" spans="1:4" x14ac:dyDescent="0.25">
      <c r="A675" s="29" t="str">
        <f t="shared" ref="A675:B675" si="594">A631</f>
        <v>Central Province</v>
      </c>
      <c r="B675" s="29" t="str">
        <f t="shared" si="594"/>
        <v>Thelgeniya</v>
      </c>
      <c r="D675" s="29">
        <f t="shared" si="586"/>
        <v>43924</v>
      </c>
    </row>
    <row r="676" spans="1:4" x14ac:dyDescent="0.25">
      <c r="A676" s="29" t="str">
        <f t="shared" ref="A676:B676" si="595">A632</f>
        <v>Central Province</v>
      </c>
      <c r="B676" s="29" t="str">
        <f t="shared" si="595"/>
        <v>Matale</v>
      </c>
      <c r="D676" s="29">
        <f t="shared" si="586"/>
        <v>43924</v>
      </c>
    </row>
    <row r="677" spans="1:4" x14ac:dyDescent="0.25">
      <c r="A677" s="29" t="str">
        <f t="shared" ref="A677:B677" si="596">A633</f>
        <v>Central Province</v>
      </c>
      <c r="B677" s="29" t="str">
        <f t="shared" si="596"/>
        <v>Hatton-Dickoya</v>
      </c>
      <c r="D677" s="29">
        <f t="shared" si="586"/>
        <v>43924</v>
      </c>
    </row>
    <row r="678" spans="1:4" x14ac:dyDescent="0.25">
      <c r="A678" s="29" t="str">
        <f t="shared" ref="A678:B678" si="597">A634</f>
        <v>Eastern Province</v>
      </c>
      <c r="B678" s="29" t="str">
        <f t="shared" si="597"/>
        <v>Batticaloa</v>
      </c>
      <c r="D678" s="29">
        <f t="shared" si="586"/>
        <v>43924</v>
      </c>
    </row>
    <row r="679" spans="1:4" x14ac:dyDescent="0.25">
      <c r="A679" s="29" t="str">
        <f t="shared" ref="A679:B679" si="598">A635</f>
        <v>Eastern Province</v>
      </c>
      <c r="B679" s="29" t="str">
        <f t="shared" si="598"/>
        <v>Ampara</v>
      </c>
      <c r="D679" s="29">
        <f t="shared" si="586"/>
        <v>43924</v>
      </c>
    </row>
    <row r="680" spans="1:4" x14ac:dyDescent="0.25">
      <c r="A680" s="29" t="str">
        <f t="shared" ref="A680:B680" si="599">A636</f>
        <v>Eastern Province</v>
      </c>
      <c r="B680" s="29" t="str">
        <f t="shared" si="599"/>
        <v>Trincomalee Town and Gravets</v>
      </c>
      <c r="D680" s="29">
        <f t="shared" si="586"/>
        <v>43924</v>
      </c>
    </row>
    <row r="681" spans="1:4" x14ac:dyDescent="0.25">
      <c r="A681" s="29" t="str">
        <f t="shared" ref="A681:B681" si="600">A637</f>
        <v>Eastern Province</v>
      </c>
      <c r="B681" s="29" t="str">
        <f t="shared" si="600"/>
        <v>Kanthalai</v>
      </c>
      <c r="D681" s="29">
        <f t="shared" si="586"/>
        <v>43924</v>
      </c>
    </row>
    <row r="682" spans="1:4" x14ac:dyDescent="0.25">
      <c r="A682" s="29" t="str">
        <f t="shared" ref="A682:B682" si="601">A638</f>
        <v>North Central Province</v>
      </c>
      <c r="B682" s="29" t="str">
        <f t="shared" si="601"/>
        <v>Anuradhapura</v>
      </c>
      <c r="D682" s="29">
        <f t="shared" si="586"/>
        <v>43924</v>
      </c>
    </row>
    <row r="683" spans="1:4" x14ac:dyDescent="0.25">
      <c r="A683" s="29" t="str">
        <f t="shared" ref="A683:B683" si="602">A639</f>
        <v>North Central Province</v>
      </c>
      <c r="B683" s="29" t="str">
        <f t="shared" si="602"/>
        <v>Polonnaruwa</v>
      </c>
      <c r="D683" s="29">
        <f t="shared" si="586"/>
        <v>43924</v>
      </c>
    </row>
    <row r="684" spans="1:4" x14ac:dyDescent="0.25">
      <c r="A684" s="29" t="str">
        <f t="shared" ref="A684:B684" si="603">A640</f>
        <v>Northern Province</v>
      </c>
      <c r="B684" s="29" t="str">
        <f t="shared" si="603"/>
        <v>kankesanthurai</v>
      </c>
      <c r="D684" s="29">
        <f t="shared" si="586"/>
        <v>43924</v>
      </c>
    </row>
    <row r="685" spans="1:4" x14ac:dyDescent="0.25">
      <c r="A685" s="29" t="str">
        <f t="shared" ref="A685:B685" si="604">A641</f>
        <v>Northern Province</v>
      </c>
      <c r="B685" s="29" t="str">
        <f t="shared" si="604"/>
        <v>Jaffna</v>
      </c>
      <c r="D685" s="29">
        <f t="shared" si="586"/>
        <v>43924</v>
      </c>
    </row>
    <row r="686" spans="1:4" x14ac:dyDescent="0.25">
      <c r="A686" s="29" t="str">
        <f t="shared" ref="A686:B686" si="605">A642</f>
        <v>Northern Province</v>
      </c>
      <c r="B686" s="29" t="str">
        <f t="shared" si="605"/>
        <v>Vavuniya</v>
      </c>
      <c r="D686" s="29">
        <f t="shared" si="586"/>
        <v>43924</v>
      </c>
    </row>
    <row r="687" spans="1:4" x14ac:dyDescent="0.25">
      <c r="A687" s="29" t="str">
        <f t="shared" ref="A687:B687" si="606">A643</f>
        <v>Northern Province</v>
      </c>
      <c r="B687" s="29" t="str">
        <f t="shared" si="606"/>
        <v>Kilinochchi</v>
      </c>
      <c r="D687" s="29">
        <f t="shared" si="586"/>
        <v>43924</v>
      </c>
    </row>
    <row r="688" spans="1:4" x14ac:dyDescent="0.25">
      <c r="A688" s="29" t="str">
        <f t="shared" ref="A688:B688" si="607">A644</f>
        <v>Northern Province</v>
      </c>
      <c r="B688" s="29" t="str">
        <f t="shared" si="607"/>
        <v>Mannar Town</v>
      </c>
      <c r="D688" s="29">
        <f t="shared" si="586"/>
        <v>43924</v>
      </c>
    </row>
    <row r="689" spans="1:4" x14ac:dyDescent="0.25">
      <c r="A689" s="29" t="str">
        <f t="shared" ref="A689:B689" si="608">A645</f>
        <v>Northern Province</v>
      </c>
      <c r="B689" s="29" t="str">
        <f t="shared" si="608"/>
        <v>Mullaitivu</v>
      </c>
      <c r="D689" s="29">
        <f t="shared" si="586"/>
        <v>43924</v>
      </c>
    </row>
    <row r="690" spans="1:4" x14ac:dyDescent="0.25">
      <c r="A690" s="29" t="str">
        <f t="shared" ref="A690:B690" si="609">A646</f>
        <v>North Western Province</v>
      </c>
      <c r="B690" s="29" t="str">
        <f t="shared" si="609"/>
        <v>Kurunegala</v>
      </c>
      <c r="D690" s="29">
        <f t="shared" si="586"/>
        <v>43924</v>
      </c>
    </row>
    <row r="691" spans="1:4" x14ac:dyDescent="0.25">
      <c r="A691" s="29" t="str">
        <f t="shared" ref="A691:B691" si="610">A647</f>
        <v>North Western Province</v>
      </c>
      <c r="B691" s="29" t="str">
        <f t="shared" si="610"/>
        <v>Kuliyapitiya West</v>
      </c>
      <c r="D691" s="29">
        <f t="shared" si="586"/>
        <v>43924</v>
      </c>
    </row>
    <row r="692" spans="1:4" x14ac:dyDescent="0.25">
      <c r="A692" s="29" t="str">
        <f t="shared" ref="A692:B692" si="611">A648</f>
        <v>North Western Province</v>
      </c>
      <c r="B692" s="29" t="str">
        <f t="shared" si="611"/>
        <v>Nikaweratiya</v>
      </c>
      <c r="D692" s="29">
        <f t="shared" si="586"/>
        <v>43924</v>
      </c>
    </row>
    <row r="693" spans="1:4" x14ac:dyDescent="0.25">
      <c r="A693" s="29" t="str">
        <f t="shared" ref="A693:B693" si="612">A649</f>
        <v>North Western Province</v>
      </c>
      <c r="B693" s="29" t="str">
        <f t="shared" si="612"/>
        <v>Puttalam</v>
      </c>
      <c r="D693" s="29">
        <f t="shared" si="586"/>
        <v>43924</v>
      </c>
    </row>
    <row r="694" spans="1:4" x14ac:dyDescent="0.25">
      <c r="A694" s="29" t="str">
        <f t="shared" ref="A694:B694" si="613">A650</f>
        <v>North Western Province</v>
      </c>
      <c r="B694" s="29" t="str">
        <f t="shared" si="613"/>
        <v>Chilaw</v>
      </c>
      <c r="D694" s="29">
        <f t="shared" si="586"/>
        <v>43924</v>
      </c>
    </row>
    <row r="695" spans="1:4" x14ac:dyDescent="0.25">
      <c r="A695" s="29" t="str">
        <f t="shared" ref="A695:B695" si="614">A651</f>
        <v>Sabaragamuwa Province</v>
      </c>
      <c r="B695" s="29" t="str">
        <f t="shared" si="614"/>
        <v>Ratnapura</v>
      </c>
      <c r="D695" s="29">
        <f t="shared" si="586"/>
        <v>43924</v>
      </c>
    </row>
    <row r="696" spans="1:4" x14ac:dyDescent="0.25">
      <c r="A696" s="29" t="str">
        <f t="shared" ref="A696:B696" si="615">A652</f>
        <v>Sabaragamuwa Province</v>
      </c>
      <c r="B696" s="29" t="str">
        <f t="shared" si="615"/>
        <v>Embilipitiya</v>
      </c>
      <c r="D696" s="29">
        <f t="shared" si="586"/>
        <v>43924</v>
      </c>
    </row>
    <row r="697" spans="1:4" x14ac:dyDescent="0.25">
      <c r="A697" s="29" t="str">
        <f t="shared" ref="A697:B697" si="616">A653</f>
        <v>Sabaragamuwa Province</v>
      </c>
      <c r="B697" s="29" t="str">
        <f t="shared" si="616"/>
        <v>Kegalle</v>
      </c>
      <c r="D697" s="29">
        <f t="shared" si="586"/>
        <v>43924</v>
      </c>
    </row>
    <row r="698" spans="1:4" x14ac:dyDescent="0.25">
      <c r="A698" s="29" t="str">
        <f t="shared" ref="A698:B698" si="617">A654</f>
        <v>Sabaragamuwa Province</v>
      </c>
      <c r="B698" s="29" t="str">
        <f t="shared" si="617"/>
        <v>Seethawaka</v>
      </c>
      <c r="D698" s="29">
        <f t="shared" si="586"/>
        <v>43924</v>
      </c>
    </row>
    <row r="699" spans="1:4" x14ac:dyDescent="0.25">
      <c r="A699" s="29" t="str">
        <f t="shared" ref="A699:B699" si="618">A655</f>
        <v>Southern Province</v>
      </c>
      <c r="B699" s="29" t="str">
        <f t="shared" si="618"/>
        <v>Matara Four Gravets</v>
      </c>
      <c r="D699" s="29">
        <f t="shared" si="586"/>
        <v>43924</v>
      </c>
    </row>
    <row r="700" spans="1:4" x14ac:dyDescent="0.25">
      <c r="A700" s="29" t="str">
        <f t="shared" ref="A700:B700" si="619">A656</f>
        <v>Southern Province</v>
      </c>
      <c r="B700" s="29" t="str">
        <f t="shared" si="619"/>
        <v>Tangalle</v>
      </c>
      <c r="D700" s="29">
        <f t="shared" si="586"/>
        <v>43924</v>
      </c>
    </row>
    <row r="701" spans="1:4" x14ac:dyDescent="0.25">
      <c r="A701" s="29" t="str">
        <f t="shared" ref="A701:B701" si="620">A657</f>
        <v>Southern Province</v>
      </c>
      <c r="B701" s="29" t="str">
        <f t="shared" si="620"/>
        <v>Galle Four Gravets</v>
      </c>
      <c r="D701" s="29">
        <f t="shared" si="586"/>
        <v>43924</v>
      </c>
    </row>
    <row r="702" spans="1:4" x14ac:dyDescent="0.25">
      <c r="A702" s="29" t="str">
        <f t="shared" ref="A702:B702" si="621">A658</f>
        <v>Southern Province</v>
      </c>
      <c r="B702" s="29" t="str">
        <f t="shared" si="621"/>
        <v>Elpitiya</v>
      </c>
      <c r="D702" s="29">
        <f t="shared" si="586"/>
        <v>43924</v>
      </c>
    </row>
    <row r="703" spans="1:4" x14ac:dyDescent="0.25">
      <c r="A703" s="29" t="str">
        <f t="shared" ref="A703:B703" si="622">A659</f>
        <v>Uva Province</v>
      </c>
      <c r="B703" s="29" t="str">
        <f t="shared" si="622"/>
        <v>Badulla</v>
      </c>
      <c r="D703" s="29">
        <f t="shared" si="586"/>
        <v>43924</v>
      </c>
    </row>
    <row r="704" spans="1:4" x14ac:dyDescent="0.25">
      <c r="A704" s="29" t="str">
        <f t="shared" ref="A704:B704" si="623">A660</f>
        <v>Uva Province</v>
      </c>
      <c r="B704" s="29" t="str">
        <f t="shared" si="623"/>
        <v>Bandarawela</v>
      </c>
      <c r="D704" s="29">
        <f t="shared" si="586"/>
        <v>43924</v>
      </c>
    </row>
    <row r="705" spans="1:4" x14ac:dyDescent="0.25">
      <c r="A705" s="29" t="str">
        <f t="shared" ref="A705:B705" si="624">A661</f>
        <v>Uva Province</v>
      </c>
      <c r="B705" s="29" t="str">
        <f t="shared" si="624"/>
        <v>Moneragala</v>
      </c>
      <c r="D705" s="29">
        <f t="shared" si="586"/>
        <v>43924</v>
      </c>
    </row>
    <row r="706" spans="1:4" x14ac:dyDescent="0.25">
      <c r="A706" s="29" t="str">
        <f t="shared" ref="A706:B706" si="625">A662</f>
        <v>Western Province</v>
      </c>
      <c r="B706" s="29" t="str">
        <f t="shared" si="625"/>
        <v>Colombo Central</v>
      </c>
      <c r="D706" s="29">
        <f t="shared" si="586"/>
        <v>43925</v>
      </c>
    </row>
    <row r="707" spans="1:4" x14ac:dyDescent="0.25">
      <c r="A707" s="29" t="str">
        <f t="shared" ref="A707:B707" si="626">A663</f>
        <v>Western Province</v>
      </c>
      <c r="B707" s="29" t="str">
        <f t="shared" si="626"/>
        <v>Colombo South</v>
      </c>
      <c r="D707" s="29">
        <f t="shared" si="586"/>
        <v>43925</v>
      </c>
    </row>
    <row r="708" spans="1:4" x14ac:dyDescent="0.25">
      <c r="A708" s="29" t="str">
        <f t="shared" ref="A708:B708" si="627">A664</f>
        <v>Western Province</v>
      </c>
      <c r="B708" s="29" t="str">
        <f t="shared" si="627"/>
        <v>Colombo North</v>
      </c>
      <c r="D708" s="29">
        <f t="shared" si="586"/>
        <v>43925</v>
      </c>
    </row>
    <row r="709" spans="1:4" x14ac:dyDescent="0.25">
      <c r="A709" s="29" t="str">
        <f t="shared" ref="A709:B709" si="628">A665</f>
        <v>Western Province</v>
      </c>
      <c r="B709" s="29" t="str">
        <f t="shared" si="628"/>
        <v>Nugegoda</v>
      </c>
      <c r="D709" s="29">
        <f t="shared" si="586"/>
        <v>43925</v>
      </c>
    </row>
    <row r="710" spans="1:4" x14ac:dyDescent="0.25">
      <c r="A710" s="29" t="str">
        <f t="shared" ref="A710:B710" si="629">A666</f>
        <v>Western Province</v>
      </c>
      <c r="B710" s="29" t="str">
        <f t="shared" si="629"/>
        <v>Dehiwala-Mount Lavinia</v>
      </c>
      <c r="D710" s="29">
        <f t="shared" si="586"/>
        <v>43925</v>
      </c>
    </row>
    <row r="711" spans="1:4" x14ac:dyDescent="0.25">
      <c r="A711" s="29" t="str">
        <f t="shared" ref="A711:B711" si="630">A667</f>
        <v>Western Province</v>
      </c>
      <c r="B711" s="29" t="str">
        <f t="shared" si="630"/>
        <v>Panadura</v>
      </c>
      <c r="D711" s="29">
        <f t="shared" si="586"/>
        <v>43925</v>
      </c>
    </row>
    <row r="712" spans="1:4" x14ac:dyDescent="0.25">
      <c r="A712" s="29" t="str">
        <f t="shared" ref="A712:B712" si="631">A668</f>
        <v>Western Province</v>
      </c>
      <c r="B712" s="29" t="str">
        <f t="shared" si="631"/>
        <v>Kalutara</v>
      </c>
      <c r="D712" s="29">
        <f t="shared" si="586"/>
        <v>43925</v>
      </c>
    </row>
    <row r="713" spans="1:4" x14ac:dyDescent="0.25">
      <c r="A713" s="29" t="str">
        <f t="shared" ref="A713:B713" si="632">A669</f>
        <v>Western Province</v>
      </c>
      <c r="B713" s="29" t="str">
        <f t="shared" si="632"/>
        <v>Gampaha</v>
      </c>
      <c r="D713" s="29">
        <f t="shared" si="586"/>
        <v>43925</v>
      </c>
    </row>
    <row r="714" spans="1:4" x14ac:dyDescent="0.25">
      <c r="A714" s="29" t="str">
        <f t="shared" ref="A714:B714" si="633">A670</f>
        <v>Western Province</v>
      </c>
      <c r="B714" s="29" t="str">
        <f t="shared" si="633"/>
        <v>Kelaniya</v>
      </c>
      <c r="D714" s="29">
        <f t="shared" si="586"/>
        <v>43925</v>
      </c>
    </row>
    <row r="715" spans="1:4" x14ac:dyDescent="0.25">
      <c r="A715" s="29" t="str">
        <f t="shared" ref="A715:B715" si="634">A671</f>
        <v>Western Province</v>
      </c>
      <c r="B715" s="29" t="str">
        <f t="shared" si="634"/>
        <v>Negombo</v>
      </c>
      <c r="D715" s="29">
        <f t="shared" si="586"/>
        <v>43925</v>
      </c>
    </row>
    <row r="716" spans="1:4" x14ac:dyDescent="0.25">
      <c r="A716" s="29" t="str">
        <f t="shared" ref="A716:B716" si="635">A672</f>
        <v>Central Province</v>
      </c>
      <c r="B716" s="29" t="str">
        <f t="shared" si="635"/>
        <v>Kandy Four Gravets &amp; Gangawat*</v>
      </c>
      <c r="D716" s="29">
        <f t="shared" si="586"/>
        <v>43925</v>
      </c>
    </row>
    <row r="717" spans="1:4" x14ac:dyDescent="0.25">
      <c r="A717" s="29" t="str">
        <f t="shared" ref="A717:B717" si="636">A673</f>
        <v>Central Province</v>
      </c>
      <c r="B717" s="29" t="str">
        <f t="shared" si="636"/>
        <v>Nuwara Eliya</v>
      </c>
      <c r="D717" s="29">
        <f t="shared" si="586"/>
        <v>43925</v>
      </c>
    </row>
    <row r="718" spans="1:4" x14ac:dyDescent="0.25">
      <c r="A718" s="29" t="str">
        <f t="shared" ref="A718:B718" si="637">A674</f>
        <v>Central Province</v>
      </c>
      <c r="B718" s="29" t="str">
        <f t="shared" si="637"/>
        <v>Gampola</v>
      </c>
      <c r="D718" s="29">
        <f t="shared" si="586"/>
        <v>43925</v>
      </c>
    </row>
    <row r="719" spans="1:4" x14ac:dyDescent="0.25">
      <c r="A719" s="29" t="str">
        <f t="shared" ref="A719:B719" si="638">A675</f>
        <v>Central Province</v>
      </c>
      <c r="B719" s="29" t="str">
        <f t="shared" si="638"/>
        <v>Thelgeniya</v>
      </c>
      <c r="D719" s="29">
        <f t="shared" si="586"/>
        <v>43925</v>
      </c>
    </row>
    <row r="720" spans="1:4" x14ac:dyDescent="0.25">
      <c r="A720" s="29" t="str">
        <f t="shared" ref="A720:B720" si="639">A676</f>
        <v>Central Province</v>
      </c>
      <c r="B720" s="29" t="str">
        <f t="shared" si="639"/>
        <v>Matale</v>
      </c>
      <c r="D720" s="29">
        <f t="shared" si="586"/>
        <v>43925</v>
      </c>
    </row>
    <row r="721" spans="1:4" x14ac:dyDescent="0.25">
      <c r="A721" s="29" t="str">
        <f t="shared" ref="A721:B721" si="640">A677</f>
        <v>Central Province</v>
      </c>
      <c r="B721" s="29" t="str">
        <f t="shared" si="640"/>
        <v>Hatton-Dickoya</v>
      </c>
      <c r="D721" s="29">
        <f t="shared" si="586"/>
        <v>43925</v>
      </c>
    </row>
    <row r="722" spans="1:4" x14ac:dyDescent="0.25">
      <c r="A722" s="29" t="str">
        <f t="shared" ref="A722:B722" si="641">A678</f>
        <v>Eastern Province</v>
      </c>
      <c r="B722" s="29" t="str">
        <f t="shared" si="641"/>
        <v>Batticaloa</v>
      </c>
      <c r="D722" s="29">
        <f t="shared" si="586"/>
        <v>43925</v>
      </c>
    </row>
    <row r="723" spans="1:4" x14ac:dyDescent="0.25">
      <c r="A723" s="29" t="str">
        <f t="shared" ref="A723:B723" si="642">A679</f>
        <v>Eastern Province</v>
      </c>
      <c r="B723" s="29" t="str">
        <f t="shared" si="642"/>
        <v>Ampara</v>
      </c>
      <c r="D723" s="29">
        <f t="shared" si="586"/>
        <v>43925</v>
      </c>
    </row>
    <row r="724" spans="1:4" x14ac:dyDescent="0.25">
      <c r="A724" s="29" t="str">
        <f t="shared" ref="A724:B724" si="643">A680</f>
        <v>Eastern Province</v>
      </c>
      <c r="B724" s="29" t="str">
        <f t="shared" si="643"/>
        <v>Trincomalee Town and Gravets</v>
      </c>
      <c r="D724" s="29">
        <f t="shared" si="586"/>
        <v>43925</v>
      </c>
    </row>
    <row r="725" spans="1:4" x14ac:dyDescent="0.25">
      <c r="A725" s="29" t="str">
        <f t="shared" ref="A725:B725" si="644">A681</f>
        <v>Eastern Province</v>
      </c>
      <c r="B725" s="29" t="str">
        <f t="shared" si="644"/>
        <v>Kanthalai</v>
      </c>
      <c r="D725" s="29">
        <f t="shared" si="586"/>
        <v>43925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1"/>
  <sheetViews>
    <sheetView workbookViewId="0">
      <selection activeCell="D1" sqref="D1"/>
    </sheetView>
  </sheetViews>
  <sheetFormatPr defaultRowHeight="15" x14ac:dyDescent="0.25"/>
  <cols>
    <col min="1" max="1" width="47" bestFit="1" customWidth="1"/>
    <col min="2" max="2" width="12.42578125" bestFit="1" customWidth="1"/>
    <col min="3" max="3" width="10" bestFit="1" customWidth="1"/>
    <col min="4" max="4" width="17.42578125" bestFit="1" customWidth="1"/>
    <col min="5" max="5" width="14.140625" bestFit="1" customWidth="1"/>
  </cols>
  <sheetData>
    <row r="1" spans="1:6" x14ac:dyDescent="0.25">
      <c r="A1" s="9" t="s">
        <v>12</v>
      </c>
      <c r="B1" s="10" t="s">
        <v>32</v>
      </c>
      <c r="C1" s="9" t="s">
        <v>9</v>
      </c>
      <c r="D1" s="9" t="s">
        <v>13</v>
      </c>
      <c r="E1" s="11" t="s">
        <v>33</v>
      </c>
      <c r="F1" s="11" t="s">
        <v>151</v>
      </c>
    </row>
    <row r="2" spans="1:6" x14ac:dyDescent="0.25">
      <c r="A2" s="1" t="s">
        <v>14</v>
      </c>
      <c r="B2" s="1">
        <v>367</v>
      </c>
      <c r="C2" s="2">
        <v>43900</v>
      </c>
      <c r="D2">
        <f>B2+50</f>
        <v>417</v>
      </c>
      <c r="E2" s="1">
        <v>0</v>
      </c>
      <c r="F2">
        <f>B2-E2</f>
        <v>367</v>
      </c>
    </row>
    <row r="3" spans="1:6" x14ac:dyDescent="0.25">
      <c r="A3" s="1" t="s">
        <v>15</v>
      </c>
      <c r="B3" s="1">
        <v>0</v>
      </c>
      <c r="C3" s="2">
        <v>43900</v>
      </c>
      <c r="D3">
        <f t="shared" ref="D3:D66" si="0">B3+50</f>
        <v>50</v>
      </c>
      <c r="E3" s="1">
        <v>0</v>
      </c>
      <c r="F3">
        <f t="shared" ref="F3:F66" si="1">B3-E3</f>
        <v>0</v>
      </c>
    </row>
    <row r="4" spans="1:6" x14ac:dyDescent="0.25">
      <c r="A4" s="1" t="s">
        <v>16</v>
      </c>
      <c r="B4" s="1">
        <v>0</v>
      </c>
      <c r="C4" s="2">
        <v>43900</v>
      </c>
      <c r="D4">
        <f t="shared" si="0"/>
        <v>50</v>
      </c>
      <c r="E4" s="1">
        <v>0</v>
      </c>
      <c r="F4">
        <f t="shared" si="1"/>
        <v>0</v>
      </c>
    </row>
    <row r="5" spans="1:6" x14ac:dyDescent="0.25">
      <c r="A5" s="1" t="s">
        <v>17</v>
      </c>
      <c r="B5" s="1">
        <v>0</v>
      </c>
      <c r="C5" s="2">
        <v>43900</v>
      </c>
      <c r="D5">
        <f t="shared" si="0"/>
        <v>50</v>
      </c>
      <c r="E5" s="1">
        <v>0</v>
      </c>
      <c r="F5">
        <f t="shared" si="1"/>
        <v>0</v>
      </c>
    </row>
    <row r="6" spans="1:6" x14ac:dyDescent="0.25">
      <c r="A6" s="1" t="s">
        <v>18</v>
      </c>
      <c r="B6" s="1">
        <v>0</v>
      </c>
      <c r="C6" s="2">
        <v>43900</v>
      </c>
      <c r="D6">
        <f t="shared" si="0"/>
        <v>50</v>
      </c>
      <c r="E6" s="1">
        <v>0</v>
      </c>
      <c r="F6">
        <f t="shared" si="1"/>
        <v>0</v>
      </c>
    </row>
    <row r="7" spans="1:6" x14ac:dyDescent="0.25">
      <c r="A7" s="1" t="s">
        <v>19</v>
      </c>
      <c r="B7" s="1">
        <v>0</v>
      </c>
      <c r="C7" s="2">
        <v>43900</v>
      </c>
      <c r="D7">
        <f t="shared" si="0"/>
        <v>50</v>
      </c>
      <c r="E7" s="1">
        <v>0</v>
      </c>
      <c r="F7">
        <f t="shared" si="1"/>
        <v>0</v>
      </c>
    </row>
    <row r="8" spans="1:6" x14ac:dyDescent="0.25">
      <c r="A8" s="1" t="s">
        <v>20</v>
      </c>
      <c r="B8" s="1">
        <v>0</v>
      </c>
      <c r="C8" s="2">
        <v>43900</v>
      </c>
      <c r="D8">
        <f t="shared" si="0"/>
        <v>50</v>
      </c>
      <c r="E8" s="1">
        <v>0</v>
      </c>
      <c r="F8">
        <f t="shared" si="1"/>
        <v>0</v>
      </c>
    </row>
    <row r="9" spans="1:6" x14ac:dyDescent="0.25">
      <c r="A9" s="1" t="s">
        <v>21</v>
      </c>
      <c r="B9" s="1">
        <v>0</v>
      </c>
      <c r="C9" s="2">
        <v>43900</v>
      </c>
      <c r="D9">
        <f t="shared" si="0"/>
        <v>50</v>
      </c>
      <c r="E9" s="1">
        <v>0</v>
      </c>
      <c r="F9">
        <f t="shared" si="1"/>
        <v>0</v>
      </c>
    </row>
    <row r="10" spans="1:6" x14ac:dyDescent="0.25">
      <c r="A10" s="1" t="s">
        <v>22</v>
      </c>
      <c r="B10" s="1">
        <v>0</v>
      </c>
      <c r="C10" s="2">
        <v>43900</v>
      </c>
      <c r="D10">
        <f t="shared" si="0"/>
        <v>50</v>
      </c>
      <c r="E10" s="1">
        <v>0</v>
      </c>
      <c r="F10">
        <f t="shared" si="1"/>
        <v>0</v>
      </c>
    </row>
    <row r="11" spans="1:6" x14ac:dyDescent="0.25">
      <c r="A11" s="1" t="s">
        <v>23</v>
      </c>
      <c r="B11" s="1">
        <v>0</v>
      </c>
      <c r="C11" s="2">
        <v>43900</v>
      </c>
      <c r="D11">
        <f t="shared" si="0"/>
        <v>50</v>
      </c>
      <c r="E11" s="1">
        <v>0</v>
      </c>
      <c r="F11">
        <f t="shared" si="1"/>
        <v>0</v>
      </c>
    </row>
    <row r="12" spans="1:6" x14ac:dyDescent="0.25">
      <c r="A12" s="1" t="s">
        <v>24</v>
      </c>
      <c r="B12" s="1">
        <v>0</v>
      </c>
      <c r="C12" s="2">
        <v>43900</v>
      </c>
      <c r="D12">
        <f t="shared" si="0"/>
        <v>50</v>
      </c>
      <c r="E12" s="1">
        <v>0</v>
      </c>
      <c r="F12">
        <f t="shared" si="1"/>
        <v>0</v>
      </c>
    </row>
    <row r="13" spans="1:6" x14ac:dyDescent="0.25">
      <c r="A13" s="1" t="s">
        <v>25</v>
      </c>
      <c r="B13" s="1">
        <v>0</v>
      </c>
      <c r="C13" s="2">
        <v>43900</v>
      </c>
      <c r="D13">
        <f t="shared" si="0"/>
        <v>50</v>
      </c>
      <c r="E13" s="1">
        <v>0</v>
      </c>
      <c r="F13">
        <f t="shared" si="1"/>
        <v>0</v>
      </c>
    </row>
    <row r="14" spans="1:6" x14ac:dyDescent="0.25">
      <c r="A14" s="3" t="s">
        <v>26</v>
      </c>
      <c r="B14" s="1">
        <v>0</v>
      </c>
      <c r="C14" s="2">
        <v>43900</v>
      </c>
      <c r="D14">
        <f t="shared" si="0"/>
        <v>50</v>
      </c>
      <c r="E14" s="1">
        <v>0</v>
      </c>
      <c r="F14">
        <f t="shared" si="1"/>
        <v>0</v>
      </c>
    </row>
    <row r="15" spans="1:6" x14ac:dyDescent="0.25">
      <c r="A15" s="3" t="s">
        <v>27</v>
      </c>
      <c r="B15" s="1">
        <v>0</v>
      </c>
      <c r="C15" s="2">
        <v>43900</v>
      </c>
      <c r="D15">
        <f t="shared" si="0"/>
        <v>50</v>
      </c>
      <c r="E15" s="1">
        <v>0</v>
      </c>
      <c r="F15">
        <f t="shared" si="1"/>
        <v>0</v>
      </c>
    </row>
    <row r="16" spans="1:6" x14ac:dyDescent="0.25">
      <c r="A16" s="3" t="s">
        <v>28</v>
      </c>
      <c r="B16" s="1">
        <v>0</v>
      </c>
      <c r="C16" s="2">
        <v>43900</v>
      </c>
      <c r="D16">
        <f t="shared" si="0"/>
        <v>50</v>
      </c>
      <c r="E16" s="1">
        <v>0</v>
      </c>
      <c r="F16">
        <f t="shared" si="1"/>
        <v>0</v>
      </c>
    </row>
    <row r="17" spans="1:6" x14ac:dyDescent="0.25">
      <c r="A17" s="3" t="s">
        <v>29</v>
      </c>
      <c r="B17" s="1">
        <v>0</v>
      </c>
      <c r="C17" s="2">
        <v>43900</v>
      </c>
      <c r="D17">
        <f t="shared" si="0"/>
        <v>50</v>
      </c>
      <c r="E17" s="1">
        <v>0</v>
      </c>
      <c r="F17">
        <f t="shared" si="1"/>
        <v>0</v>
      </c>
    </row>
    <row r="18" spans="1:6" x14ac:dyDescent="0.25">
      <c r="A18" s="3" t="s">
        <v>30</v>
      </c>
      <c r="B18" s="1">
        <v>0</v>
      </c>
      <c r="C18" s="2">
        <v>43900</v>
      </c>
      <c r="D18">
        <f t="shared" si="0"/>
        <v>50</v>
      </c>
      <c r="E18" s="1">
        <v>0</v>
      </c>
      <c r="F18">
        <f t="shared" si="1"/>
        <v>0</v>
      </c>
    </row>
    <row r="19" spans="1:6" x14ac:dyDescent="0.25">
      <c r="A19" s="3" t="s">
        <v>31</v>
      </c>
      <c r="B19" s="1">
        <v>0</v>
      </c>
      <c r="C19" s="2">
        <v>43900</v>
      </c>
      <c r="D19">
        <f t="shared" si="0"/>
        <v>50</v>
      </c>
      <c r="E19" s="1">
        <v>0</v>
      </c>
      <c r="F19">
        <f t="shared" si="1"/>
        <v>0</v>
      </c>
    </row>
    <row r="20" spans="1:6" x14ac:dyDescent="0.25">
      <c r="A20" s="1" t="s">
        <v>14</v>
      </c>
      <c r="B20" s="1">
        <v>0</v>
      </c>
      <c r="C20" s="2">
        <v>43901</v>
      </c>
      <c r="D20">
        <f t="shared" si="0"/>
        <v>50</v>
      </c>
      <c r="E20" s="1">
        <v>0</v>
      </c>
      <c r="F20">
        <f t="shared" si="1"/>
        <v>0</v>
      </c>
    </row>
    <row r="21" spans="1:6" x14ac:dyDescent="0.25">
      <c r="A21" s="1" t="s">
        <v>15</v>
      </c>
      <c r="B21" s="1">
        <v>0</v>
      </c>
      <c r="C21" s="2">
        <v>43901</v>
      </c>
      <c r="D21">
        <f t="shared" si="0"/>
        <v>50</v>
      </c>
      <c r="E21" s="1">
        <v>0</v>
      </c>
      <c r="F21">
        <f t="shared" si="1"/>
        <v>0</v>
      </c>
    </row>
    <row r="22" spans="1:6" x14ac:dyDescent="0.25">
      <c r="A22" s="1" t="s">
        <v>16</v>
      </c>
      <c r="B22" s="1">
        <v>189</v>
      </c>
      <c r="C22" s="2">
        <v>43901</v>
      </c>
      <c r="D22">
        <f t="shared" si="0"/>
        <v>239</v>
      </c>
      <c r="E22" s="1">
        <v>0</v>
      </c>
      <c r="F22">
        <f t="shared" si="1"/>
        <v>189</v>
      </c>
    </row>
    <row r="23" spans="1:6" x14ac:dyDescent="0.25">
      <c r="A23" s="1" t="s">
        <v>17</v>
      </c>
      <c r="B23" s="1">
        <v>0</v>
      </c>
      <c r="C23" s="2">
        <v>43901</v>
      </c>
      <c r="D23">
        <f t="shared" si="0"/>
        <v>50</v>
      </c>
      <c r="E23" s="1">
        <v>0</v>
      </c>
      <c r="F23">
        <f t="shared" si="1"/>
        <v>0</v>
      </c>
    </row>
    <row r="24" spans="1:6" x14ac:dyDescent="0.25">
      <c r="A24" s="1" t="s">
        <v>18</v>
      </c>
      <c r="B24" s="1">
        <v>18</v>
      </c>
      <c r="C24" s="2">
        <v>43901</v>
      </c>
      <c r="D24">
        <f t="shared" si="0"/>
        <v>68</v>
      </c>
      <c r="E24" s="1">
        <v>0</v>
      </c>
      <c r="F24">
        <f t="shared" si="1"/>
        <v>18</v>
      </c>
    </row>
    <row r="25" spans="1:6" x14ac:dyDescent="0.25">
      <c r="A25" s="1" t="s">
        <v>19</v>
      </c>
      <c r="B25" s="1">
        <v>38</v>
      </c>
      <c r="C25" s="2">
        <v>43901</v>
      </c>
      <c r="D25">
        <f t="shared" si="0"/>
        <v>88</v>
      </c>
      <c r="E25" s="1">
        <v>0</v>
      </c>
      <c r="F25">
        <f t="shared" si="1"/>
        <v>38</v>
      </c>
    </row>
    <row r="26" spans="1:6" x14ac:dyDescent="0.25">
      <c r="A26" s="1" t="s">
        <v>20</v>
      </c>
      <c r="B26" s="1">
        <v>0</v>
      </c>
      <c r="C26" s="2">
        <v>43901</v>
      </c>
      <c r="D26">
        <f t="shared" si="0"/>
        <v>50</v>
      </c>
      <c r="E26" s="1">
        <v>0</v>
      </c>
      <c r="F26">
        <f t="shared" si="1"/>
        <v>0</v>
      </c>
    </row>
    <row r="27" spans="1:6" x14ac:dyDescent="0.25">
      <c r="A27" s="1" t="s">
        <v>21</v>
      </c>
      <c r="B27" s="1">
        <v>0</v>
      </c>
      <c r="C27" s="2">
        <v>43901</v>
      </c>
      <c r="D27">
        <f t="shared" si="0"/>
        <v>50</v>
      </c>
      <c r="E27" s="1">
        <v>0</v>
      </c>
      <c r="F27">
        <f t="shared" si="1"/>
        <v>0</v>
      </c>
    </row>
    <row r="28" spans="1:6" x14ac:dyDescent="0.25">
      <c r="A28" s="1" t="s">
        <v>22</v>
      </c>
      <c r="B28" s="1">
        <v>0</v>
      </c>
      <c r="C28" s="2">
        <v>43901</v>
      </c>
      <c r="D28">
        <f t="shared" si="0"/>
        <v>50</v>
      </c>
      <c r="E28" s="1">
        <v>0</v>
      </c>
      <c r="F28">
        <f t="shared" si="1"/>
        <v>0</v>
      </c>
    </row>
    <row r="29" spans="1:6" x14ac:dyDescent="0.25">
      <c r="A29" s="1" t="s">
        <v>23</v>
      </c>
      <c r="B29" s="1">
        <v>0</v>
      </c>
      <c r="C29" s="2">
        <v>43901</v>
      </c>
      <c r="D29">
        <f t="shared" si="0"/>
        <v>50</v>
      </c>
      <c r="E29" s="1">
        <v>0</v>
      </c>
      <c r="F29">
        <f t="shared" si="1"/>
        <v>0</v>
      </c>
    </row>
    <row r="30" spans="1:6" x14ac:dyDescent="0.25">
      <c r="A30" s="1" t="s">
        <v>24</v>
      </c>
      <c r="B30" s="1">
        <v>0</v>
      </c>
      <c r="C30" s="2">
        <v>43901</v>
      </c>
      <c r="D30">
        <f t="shared" si="0"/>
        <v>50</v>
      </c>
      <c r="E30" s="1">
        <v>0</v>
      </c>
      <c r="F30">
        <f t="shared" si="1"/>
        <v>0</v>
      </c>
    </row>
    <row r="31" spans="1:6" x14ac:dyDescent="0.25">
      <c r="A31" s="1" t="s">
        <v>25</v>
      </c>
      <c r="B31" s="1">
        <v>0</v>
      </c>
      <c r="C31" s="2">
        <v>43901</v>
      </c>
      <c r="D31">
        <f t="shared" si="0"/>
        <v>50</v>
      </c>
      <c r="E31" s="1">
        <v>0</v>
      </c>
      <c r="F31">
        <f t="shared" si="1"/>
        <v>0</v>
      </c>
    </row>
    <row r="32" spans="1:6" x14ac:dyDescent="0.25">
      <c r="A32" s="3" t="s">
        <v>26</v>
      </c>
      <c r="B32" s="1">
        <v>0</v>
      </c>
      <c r="C32" s="2">
        <v>43901</v>
      </c>
      <c r="D32">
        <f t="shared" si="0"/>
        <v>50</v>
      </c>
      <c r="E32" s="1">
        <v>0</v>
      </c>
      <c r="F32">
        <f t="shared" si="1"/>
        <v>0</v>
      </c>
    </row>
    <row r="33" spans="1:6" x14ac:dyDescent="0.25">
      <c r="A33" s="3" t="s">
        <v>27</v>
      </c>
      <c r="B33" s="1">
        <v>0</v>
      </c>
      <c r="C33" s="2">
        <v>43901</v>
      </c>
      <c r="D33">
        <f t="shared" si="0"/>
        <v>50</v>
      </c>
      <c r="E33" s="1">
        <v>0</v>
      </c>
      <c r="F33">
        <f t="shared" si="1"/>
        <v>0</v>
      </c>
    </row>
    <row r="34" spans="1:6" x14ac:dyDescent="0.25">
      <c r="A34" s="3" t="s">
        <v>28</v>
      </c>
      <c r="B34" s="1">
        <v>0</v>
      </c>
      <c r="C34" s="2">
        <v>43901</v>
      </c>
      <c r="D34">
        <f t="shared" si="0"/>
        <v>50</v>
      </c>
      <c r="E34" s="1">
        <v>0</v>
      </c>
      <c r="F34">
        <f t="shared" si="1"/>
        <v>0</v>
      </c>
    </row>
    <row r="35" spans="1:6" x14ac:dyDescent="0.25">
      <c r="A35" s="3" t="s">
        <v>29</v>
      </c>
      <c r="B35" s="1">
        <v>0</v>
      </c>
      <c r="C35" s="2">
        <v>43901</v>
      </c>
      <c r="D35">
        <f t="shared" si="0"/>
        <v>50</v>
      </c>
      <c r="E35" s="1">
        <v>0</v>
      </c>
      <c r="F35">
        <f t="shared" si="1"/>
        <v>0</v>
      </c>
    </row>
    <row r="36" spans="1:6" x14ac:dyDescent="0.25">
      <c r="A36" s="3" t="s">
        <v>30</v>
      </c>
      <c r="B36" s="1">
        <v>0</v>
      </c>
      <c r="C36" s="2">
        <v>43901</v>
      </c>
      <c r="D36">
        <f t="shared" si="0"/>
        <v>50</v>
      </c>
      <c r="E36" s="1">
        <v>0</v>
      </c>
      <c r="F36">
        <f t="shared" si="1"/>
        <v>0</v>
      </c>
    </row>
    <row r="37" spans="1:6" x14ac:dyDescent="0.25">
      <c r="A37" s="3" t="s">
        <v>31</v>
      </c>
      <c r="B37" s="1">
        <v>0</v>
      </c>
      <c r="C37" s="2">
        <v>43901</v>
      </c>
      <c r="D37">
        <f t="shared" si="0"/>
        <v>50</v>
      </c>
      <c r="E37" s="1">
        <v>0</v>
      </c>
      <c r="F37">
        <f t="shared" si="1"/>
        <v>0</v>
      </c>
    </row>
    <row r="38" spans="1:6" x14ac:dyDescent="0.25">
      <c r="A38" s="1" t="s">
        <v>14</v>
      </c>
      <c r="B38" s="1">
        <v>35</v>
      </c>
      <c r="C38" s="2">
        <v>43902</v>
      </c>
      <c r="D38">
        <f t="shared" si="0"/>
        <v>85</v>
      </c>
      <c r="E38" s="1">
        <v>4</v>
      </c>
      <c r="F38">
        <f t="shared" si="1"/>
        <v>31</v>
      </c>
    </row>
    <row r="39" spans="1:6" x14ac:dyDescent="0.25">
      <c r="A39" s="1" t="s">
        <v>15</v>
      </c>
      <c r="B39" s="1">
        <v>10</v>
      </c>
      <c r="C39" s="2">
        <v>43902</v>
      </c>
      <c r="D39">
        <f t="shared" si="0"/>
        <v>60</v>
      </c>
      <c r="E39" s="1">
        <v>0</v>
      </c>
      <c r="F39">
        <f t="shared" si="1"/>
        <v>10</v>
      </c>
    </row>
    <row r="40" spans="1:6" x14ac:dyDescent="0.25">
      <c r="A40" s="1" t="s">
        <v>16</v>
      </c>
      <c r="B40" s="1">
        <v>30</v>
      </c>
      <c r="C40" s="2">
        <v>43902</v>
      </c>
      <c r="D40">
        <f t="shared" si="0"/>
        <v>80</v>
      </c>
      <c r="E40" s="1">
        <v>0</v>
      </c>
      <c r="F40">
        <f t="shared" si="1"/>
        <v>30</v>
      </c>
    </row>
    <row r="41" spans="1:6" x14ac:dyDescent="0.25">
      <c r="A41" s="1" t="s">
        <v>17</v>
      </c>
      <c r="B41" s="1">
        <v>0</v>
      </c>
      <c r="C41" s="2">
        <v>43902</v>
      </c>
      <c r="D41">
        <f t="shared" si="0"/>
        <v>50</v>
      </c>
      <c r="E41" s="1">
        <v>0</v>
      </c>
      <c r="F41">
        <f t="shared" si="1"/>
        <v>0</v>
      </c>
    </row>
    <row r="42" spans="1:6" x14ac:dyDescent="0.25">
      <c r="A42" s="1" t="s">
        <v>18</v>
      </c>
      <c r="B42" s="1">
        <v>0</v>
      </c>
      <c r="C42" s="2">
        <v>43902</v>
      </c>
      <c r="D42">
        <f t="shared" si="0"/>
        <v>50</v>
      </c>
      <c r="E42" s="1">
        <v>0</v>
      </c>
      <c r="F42">
        <f t="shared" si="1"/>
        <v>0</v>
      </c>
    </row>
    <row r="43" spans="1:6" x14ac:dyDescent="0.25">
      <c r="A43" s="1" t="s">
        <v>19</v>
      </c>
      <c r="B43" s="1">
        <v>0</v>
      </c>
      <c r="C43" s="2">
        <v>43902</v>
      </c>
      <c r="D43">
        <f t="shared" si="0"/>
        <v>50</v>
      </c>
      <c r="E43" s="1">
        <v>0</v>
      </c>
      <c r="F43">
        <f t="shared" si="1"/>
        <v>0</v>
      </c>
    </row>
    <row r="44" spans="1:6" x14ac:dyDescent="0.25">
      <c r="A44" s="1" t="s">
        <v>20</v>
      </c>
      <c r="B44" s="1">
        <v>38</v>
      </c>
      <c r="C44" s="2">
        <v>43902</v>
      </c>
      <c r="D44">
        <f t="shared" si="0"/>
        <v>88</v>
      </c>
      <c r="E44" s="1">
        <v>0</v>
      </c>
      <c r="F44">
        <f t="shared" si="1"/>
        <v>38</v>
      </c>
    </row>
    <row r="45" spans="1:6" x14ac:dyDescent="0.25">
      <c r="A45" s="1" t="s">
        <v>21</v>
      </c>
      <c r="B45" s="1">
        <v>0</v>
      </c>
      <c r="C45" s="2">
        <v>43902</v>
      </c>
      <c r="D45">
        <f t="shared" si="0"/>
        <v>50</v>
      </c>
      <c r="E45" s="1">
        <v>0</v>
      </c>
      <c r="F45">
        <f t="shared" si="1"/>
        <v>0</v>
      </c>
    </row>
    <row r="46" spans="1:6" x14ac:dyDescent="0.25">
      <c r="A46" s="1" t="s">
        <v>22</v>
      </c>
      <c r="B46" s="1">
        <v>206</v>
      </c>
      <c r="C46" s="2">
        <v>43902</v>
      </c>
      <c r="D46">
        <f t="shared" si="0"/>
        <v>256</v>
      </c>
      <c r="E46" s="1">
        <v>0</v>
      </c>
      <c r="F46">
        <f t="shared" si="1"/>
        <v>206</v>
      </c>
    </row>
    <row r="47" spans="1:6" x14ac:dyDescent="0.25">
      <c r="A47" s="1" t="s">
        <v>23</v>
      </c>
      <c r="B47" s="1">
        <v>0</v>
      </c>
      <c r="C47" s="2">
        <v>43902</v>
      </c>
      <c r="D47">
        <f t="shared" si="0"/>
        <v>50</v>
      </c>
      <c r="E47" s="1">
        <v>0</v>
      </c>
      <c r="F47">
        <f t="shared" si="1"/>
        <v>0</v>
      </c>
    </row>
    <row r="48" spans="1:6" x14ac:dyDescent="0.25">
      <c r="A48" s="1" t="s">
        <v>24</v>
      </c>
      <c r="B48" s="1">
        <v>0</v>
      </c>
      <c r="C48" s="2">
        <v>43902</v>
      </c>
      <c r="D48">
        <f t="shared" si="0"/>
        <v>50</v>
      </c>
      <c r="E48" s="1">
        <v>0</v>
      </c>
      <c r="F48">
        <f t="shared" si="1"/>
        <v>0</v>
      </c>
    </row>
    <row r="49" spans="1:6" x14ac:dyDescent="0.25">
      <c r="A49" s="1" t="s">
        <v>25</v>
      </c>
      <c r="B49" s="1">
        <v>0</v>
      </c>
      <c r="C49" s="2">
        <v>43902</v>
      </c>
      <c r="D49">
        <f t="shared" si="0"/>
        <v>50</v>
      </c>
      <c r="E49" s="1">
        <v>0</v>
      </c>
      <c r="F49">
        <f t="shared" si="1"/>
        <v>0</v>
      </c>
    </row>
    <row r="50" spans="1:6" x14ac:dyDescent="0.25">
      <c r="A50" s="3" t="s">
        <v>26</v>
      </c>
      <c r="B50" s="1">
        <v>0</v>
      </c>
      <c r="C50" s="2">
        <v>43902</v>
      </c>
      <c r="D50">
        <f t="shared" si="0"/>
        <v>50</v>
      </c>
      <c r="E50" s="1">
        <v>0</v>
      </c>
      <c r="F50">
        <f t="shared" si="1"/>
        <v>0</v>
      </c>
    </row>
    <row r="51" spans="1:6" x14ac:dyDescent="0.25">
      <c r="A51" s="3" t="s">
        <v>27</v>
      </c>
      <c r="B51" s="1">
        <v>0</v>
      </c>
      <c r="C51" s="2">
        <v>43902</v>
      </c>
      <c r="D51">
        <f t="shared" si="0"/>
        <v>50</v>
      </c>
      <c r="E51" s="1">
        <v>0</v>
      </c>
      <c r="F51">
        <f t="shared" si="1"/>
        <v>0</v>
      </c>
    </row>
    <row r="52" spans="1:6" x14ac:dyDescent="0.25">
      <c r="A52" s="3" t="s">
        <v>28</v>
      </c>
      <c r="B52" s="1">
        <v>0</v>
      </c>
      <c r="C52" s="2">
        <v>43902</v>
      </c>
      <c r="D52">
        <f t="shared" si="0"/>
        <v>50</v>
      </c>
      <c r="E52" s="1">
        <v>0</v>
      </c>
      <c r="F52">
        <f t="shared" si="1"/>
        <v>0</v>
      </c>
    </row>
    <row r="53" spans="1:6" x14ac:dyDescent="0.25">
      <c r="A53" s="3" t="s">
        <v>29</v>
      </c>
      <c r="B53" s="1">
        <v>0</v>
      </c>
      <c r="C53" s="2">
        <v>43902</v>
      </c>
      <c r="D53">
        <f t="shared" si="0"/>
        <v>50</v>
      </c>
      <c r="E53" s="1">
        <v>0</v>
      </c>
      <c r="F53">
        <f t="shared" si="1"/>
        <v>0</v>
      </c>
    </row>
    <row r="54" spans="1:6" x14ac:dyDescent="0.25">
      <c r="A54" s="3" t="s">
        <v>30</v>
      </c>
      <c r="B54" s="1">
        <v>0</v>
      </c>
      <c r="C54" s="2">
        <v>43902</v>
      </c>
      <c r="D54">
        <f t="shared" si="0"/>
        <v>50</v>
      </c>
      <c r="E54" s="1">
        <v>0</v>
      </c>
      <c r="F54">
        <f t="shared" si="1"/>
        <v>0</v>
      </c>
    </row>
    <row r="55" spans="1:6" x14ac:dyDescent="0.25">
      <c r="A55" s="3" t="s">
        <v>31</v>
      </c>
      <c r="B55" s="1">
        <v>0</v>
      </c>
      <c r="C55" s="2">
        <v>43902</v>
      </c>
      <c r="D55">
        <f t="shared" si="0"/>
        <v>50</v>
      </c>
      <c r="E55" s="1">
        <v>0</v>
      </c>
      <c r="F55">
        <f t="shared" si="1"/>
        <v>0</v>
      </c>
    </row>
    <row r="56" spans="1:6" x14ac:dyDescent="0.25">
      <c r="A56" s="1" t="s">
        <v>14</v>
      </c>
      <c r="B56" s="1">
        <v>0</v>
      </c>
      <c r="C56" s="2">
        <v>43903</v>
      </c>
      <c r="D56">
        <f t="shared" si="0"/>
        <v>50</v>
      </c>
      <c r="E56" s="1">
        <v>1</v>
      </c>
      <c r="F56">
        <f t="shared" si="1"/>
        <v>-1</v>
      </c>
    </row>
    <row r="57" spans="1:6" x14ac:dyDescent="0.25">
      <c r="A57" s="1" t="s">
        <v>15</v>
      </c>
      <c r="B57" s="1">
        <v>0</v>
      </c>
      <c r="C57" s="2">
        <v>43903</v>
      </c>
      <c r="D57">
        <f t="shared" si="0"/>
        <v>50</v>
      </c>
      <c r="E57" s="1">
        <v>0</v>
      </c>
      <c r="F57">
        <f t="shared" si="1"/>
        <v>0</v>
      </c>
    </row>
    <row r="58" spans="1:6" x14ac:dyDescent="0.25">
      <c r="A58" s="1" t="s">
        <v>16</v>
      </c>
      <c r="B58" s="1">
        <v>99</v>
      </c>
      <c r="C58" s="2">
        <v>43903</v>
      </c>
      <c r="D58">
        <f t="shared" si="0"/>
        <v>149</v>
      </c>
      <c r="E58" s="1">
        <v>0</v>
      </c>
      <c r="F58">
        <f t="shared" si="1"/>
        <v>99</v>
      </c>
    </row>
    <row r="59" spans="1:6" x14ac:dyDescent="0.25">
      <c r="A59" s="1" t="s">
        <v>17</v>
      </c>
      <c r="B59" s="1">
        <v>0</v>
      </c>
      <c r="C59" s="2">
        <v>43903</v>
      </c>
      <c r="D59">
        <f t="shared" si="0"/>
        <v>50</v>
      </c>
      <c r="E59" s="1">
        <v>0</v>
      </c>
      <c r="F59">
        <f t="shared" si="1"/>
        <v>0</v>
      </c>
    </row>
    <row r="60" spans="1:6" x14ac:dyDescent="0.25">
      <c r="A60" s="1" t="s">
        <v>18</v>
      </c>
      <c r="B60" s="1">
        <v>0</v>
      </c>
      <c r="C60" s="2">
        <v>43903</v>
      </c>
      <c r="D60">
        <f t="shared" si="0"/>
        <v>50</v>
      </c>
      <c r="E60" s="1">
        <v>0</v>
      </c>
      <c r="F60">
        <f t="shared" si="1"/>
        <v>0</v>
      </c>
    </row>
    <row r="61" spans="1:6" x14ac:dyDescent="0.25">
      <c r="A61" s="1" t="s">
        <v>19</v>
      </c>
      <c r="B61" s="1">
        <v>0</v>
      </c>
      <c r="C61" s="2">
        <v>43903</v>
      </c>
      <c r="D61">
        <f t="shared" si="0"/>
        <v>50</v>
      </c>
      <c r="E61" s="1">
        <v>0</v>
      </c>
      <c r="F61">
        <f t="shared" si="1"/>
        <v>0</v>
      </c>
    </row>
    <row r="62" spans="1:6" x14ac:dyDescent="0.25">
      <c r="A62" s="1" t="s">
        <v>20</v>
      </c>
      <c r="B62" s="1">
        <v>0</v>
      </c>
      <c r="C62" s="2">
        <v>43903</v>
      </c>
      <c r="D62">
        <f t="shared" si="0"/>
        <v>50</v>
      </c>
      <c r="E62" s="1">
        <v>0</v>
      </c>
      <c r="F62">
        <f t="shared" si="1"/>
        <v>0</v>
      </c>
    </row>
    <row r="63" spans="1:6" x14ac:dyDescent="0.25">
      <c r="A63" s="1" t="s">
        <v>21</v>
      </c>
      <c r="B63" s="1">
        <v>0</v>
      </c>
      <c r="C63" s="2">
        <v>43903</v>
      </c>
      <c r="D63">
        <f t="shared" si="0"/>
        <v>50</v>
      </c>
      <c r="E63" s="1">
        <v>0</v>
      </c>
      <c r="F63">
        <f t="shared" si="1"/>
        <v>0</v>
      </c>
    </row>
    <row r="64" spans="1:6" x14ac:dyDescent="0.25">
      <c r="A64" s="1" t="s">
        <v>22</v>
      </c>
      <c r="B64" s="1">
        <v>0</v>
      </c>
      <c r="C64" s="2">
        <v>43903</v>
      </c>
      <c r="D64">
        <f t="shared" si="0"/>
        <v>50</v>
      </c>
      <c r="E64" s="1">
        <v>0</v>
      </c>
      <c r="F64">
        <f t="shared" si="1"/>
        <v>0</v>
      </c>
    </row>
    <row r="65" spans="1:6" x14ac:dyDescent="0.25">
      <c r="A65" s="1" t="s">
        <v>23</v>
      </c>
      <c r="B65" s="1">
        <v>25</v>
      </c>
      <c r="C65" s="2">
        <v>43903</v>
      </c>
      <c r="D65">
        <f t="shared" si="0"/>
        <v>75</v>
      </c>
      <c r="E65" s="1">
        <v>0</v>
      </c>
      <c r="F65">
        <f t="shared" si="1"/>
        <v>25</v>
      </c>
    </row>
    <row r="66" spans="1:6" x14ac:dyDescent="0.25">
      <c r="A66" s="1" t="s">
        <v>24</v>
      </c>
      <c r="B66" s="1">
        <v>101</v>
      </c>
      <c r="C66" s="2">
        <v>43903</v>
      </c>
      <c r="D66">
        <f t="shared" si="0"/>
        <v>151</v>
      </c>
      <c r="E66" s="1">
        <v>0</v>
      </c>
      <c r="F66">
        <f t="shared" si="1"/>
        <v>101</v>
      </c>
    </row>
    <row r="67" spans="1:6" x14ac:dyDescent="0.25">
      <c r="A67" s="1" t="s">
        <v>25</v>
      </c>
      <c r="B67" s="1">
        <v>0</v>
      </c>
      <c r="C67" s="2">
        <v>43903</v>
      </c>
      <c r="D67">
        <f t="shared" ref="D67:D130" si="2">B67+50</f>
        <v>50</v>
      </c>
      <c r="E67" s="1">
        <v>0</v>
      </c>
      <c r="F67">
        <f t="shared" ref="F67:F130" si="3">B67-E67</f>
        <v>0</v>
      </c>
    </row>
    <row r="68" spans="1:6" x14ac:dyDescent="0.25">
      <c r="A68" s="3" t="s">
        <v>26</v>
      </c>
      <c r="B68" s="1">
        <v>0</v>
      </c>
      <c r="C68" s="2">
        <v>43903</v>
      </c>
      <c r="D68">
        <f t="shared" si="2"/>
        <v>50</v>
      </c>
      <c r="E68" s="1">
        <v>0</v>
      </c>
      <c r="F68">
        <f t="shared" si="3"/>
        <v>0</v>
      </c>
    </row>
    <row r="69" spans="1:6" x14ac:dyDescent="0.25">
      <c r="A69" s="3" t="s">
        <v>27</v>
      </c>
      <c r="B69" s="1">
        <v>0</v>
      </c>
      <c r="C69" s="2">
        <v>43903</v>
      </c>
      <c r="D69">
        <f t="shared" si="2"/>
        <v>50</v>
      </c>
      <c r="E69" s="1">
        <v>0</v>
      </c>
      <c r="F69">
        <f t="shared" si="3"/>
        <v>0</v>
      </c>
    </row>
    <row r="70" spans="1:6" x14ac:dyDescent="0.25">
      <c r="A70" s="3" t="s">
        <v>28</v>
      </c>
      <c r="B70" s="1">
        <v>0</v>
      </c>
      <c r="C70" s="2">
        <v>43903</v>
      </c>
      <c r="D70">
        <f t="shared" si="2"/>
        <v>50</v>
      </c>
      <c r="E70" s="1">
        <v>0</v>
      </c>
      <c r="F70">
        <f t="shared" si="3"/>
        <v>0</v>
      </c>
    </row>
    <row r="71" spans="1:6" x14ac:dyDescent="0.25">
      <c r="A71" s="3" t="s">
        <v>29</v>
      </c>
      <c r="B71" s="1">
        <v>0</v>
      </c>
      <c r="C71" s="2">
        <v>43903</v>
      </c>
      <c r="D71">
        <f t="shared" si="2"/>
        <v>50</v>
      </c>
      <c r="E71" s="1">
        <v>0</v>
      </c>
      <c r="F71">
        <f t="shared" si="3"/>
        <v>0</v>
      </c>
    </row>
    <row r="72" spans="1:6" x14ac:dyDescent="0.25">
      <c r="A72" s="3" t="s">
        <v>30</v>
      </c>
      <c r="B72" s="1">
        <v>0</v>
      </c>
      <c r="C72" s="2">
        <v>43903</v>
      </c>
      <c r="D72">
        <f t="shared" si="2"/>
        <v>50</v>
      </c>
      <c r="E72" s="1">
        <v>0</v>
      </c>
      <c r="F72">
        <f t="shared" si="3"/>
        <v>0</v>
      </c>
    </row>
    <row r="73" spans="1:6" x14ac:dyDescent="0.25">
      <c r="A73" s="3" t="s">
        <v>31</v>
      </c>
      <c r="B73" s="1">
        <v>0</v>
      </c>
      <c r="C73" s="2">
        <v>43903</v>
      </c>
      <c r="D73">
        <f t="shared" si="2"/>
        <v>50</v>
      </c>
      <c r="E73" s="1">
        <v>0</v>
      </c>
      <c r="F73">
        <f t="shared" si="3"/>
        <v>0</v>
      </c>
    </row>
    <row r="74" spans="1:6" x14ac:dyDescent="0.25">
      <c r="A74" s="1" t="s">
        <v>14</v>
      </c>
      <c r="B74" s="1">
        <v>0</v>
      </c>
      <c r="C74" s="2">
        <v>43904</v>
      </c>
      <c r="D74">
        <f t="shared" si="2"/>
        <v>50</v>
      </c>
      <c r="E74" s="1">
        <v>0</v>
      </c>
      <c r="F74">
        <f t="shared" si="3"/>
        <v>0</v>
      </c>
    </row>
    <row r="75" spans="1:6" x14ac:dyDescent="0.25">
      <c r="A75" s="1" t="s">
        <v>15</v>
      </c>
      <c r="B75" s="1">
        <v>0</v>
      </c>
      <c r="C75" s="2">
        <v>43904</v>
      </c>
      <c r="D75">
        <f t="shared" si="2"/>
        <v>50</v>
      </c>
      <c r="E75" s="1">
        <v>0</v>
      </c>
      <c r="F75">
        <f t="shared" si="3"/>
        <v>0</v>
      </c>
    </row>
    <row r="76" spans="1:6" x14ac:dyDescent="0.25">
      <c r="A76" s="1" t="s">
        <v>16</v>
      </c>
      <c r="B76" s="1">
        <v>163</v>
      </c>
      <c r="C76" s="2">
        <v>43904</v>
      </c>
      <c r="D76">
        <f t="shared" si="2"/>
        <v>213</v>
      </c>
      <c r="E76" s="1">
        <v>0</v>
      </c>
      <c r="F76">
        <f t="shared" si="3"/>
        <v>163</v>
      </c>
    </row>
    <row r="77" spans="1:6" x14ac:dyDescent="0.25">
      <c r="A77" s="1" t="s">
        <v>17</v>
      </c>
      <c r="B77" s="1">
        <v>0</v>
      </c>
      <c r="C77" s="2">
        <v>43904</v>
      </c>
      <c r="D77">
        <f t="shared" si="2"/>
        <v>50</v>
      </c>
      <c r="E77" s="1">
        <v>0</v>
      </c>
      <c r="F77">
        <f t="shared" si="3"/>
        <v>0</v>
      </c>
    </row>
    <row r="78" spans="1:6" x14ac:dyDescent="0.25">
      <c r="A78" s="1" t="s">
        <v>18</v>
      </c>
      <c r="B78" s="1">
        <v>0</v>
      </c>
      <c r="C78" s="2">
        <v>43904</v>
      </c>
      <c r="D78">
        <f t="shared" si="2"/>
        <v>50</v>
      </c>
      <c r="E78" s="1">
        <v>0</v>
      </c>
      <c r="F78">
        <f t="shared" si="3"/>
        <v>0</v>
      </c>
    </row>
    <row r="79" spans="1:6" x14ac:dyDescent="0.25">
      <c r="A79" s="1" t="s">
        <v>19</v>
      </c>
      <c r="B79" s="1">
        <v>0</v>
      </c>
      <c r="C79" s="2">
        <v>43904</v>
      </c>
      <c r="D79">
        <f t="shared" si="2"/>
        <v>50</v>
      </c>
      <c r="E79" s="1">
        <v>0</v>
      </c>
      <c r="F79">
        <f t="shared" si="3"/>
        <v>0</v>
      </c>
    </row>
    <row r="80" spans="1:6" x14ac:dyDescent="0.25">
      <c r="A80" s="1" t="s">
        <v>20</v>
      </c>
      <c r="B80" s="1">
        <v>0</v>
      </c>
      <c r="C80" s="2">
        <v>43904</v>
      </c>
      <c r="D80">
        <f t="shared" si="2"/>
        <v>50</v>
      </c>
      <c r="E80" s="1">
        <v>0</v>
      </c>
      <c r="F80">
        <f t="shared" si="3"/>
        <v>0</v>
      </c>
    </row>
    <row r="81" spans="1:6" x14ac:dyDescent="0.25">
      <c r="A81" s="1" t="s">
        <v>21</v>
      </c>
      <c r="B81" s="1">
        <v>0</v>
      </c>
      <c r="C81" s="2">
        <v>43904</v>
      </c>
      <c r="D81">
        <f t="shared" si="2"/>
        <v>50</v>
      </c>
      <c r="E81" s="1">
        <v>0</v>
      </c>
      <c r="F81">
        <f t="shared" si="3"/>
        <v>0</v>
      </c>
    </row>
    <row r="82" spans="1:6" x14ac:dyDescent="0.25">
      <c r="A82" s="1" t="s">
        <v>22</v>
      </c>
      <c r="B82" s="1">
        <v>0</v>
      </c>
      <c r="C82" s="2">
        <v>43904</v>
      </c>
      <c r="D82">
        <f t="shared" si="2"/>
        <v>50</v>
      </c>
      <c r="E82" s="1">
        <v>0</v>
      </c>
      <c r="F82">
        <f t="shared" si="3"/>
        <v>0</v>
      </c>
    </row>
    <row r="83" spans="1:6" x14ac:dyDescent="0.25">
      <c r="A83" s="1" t="s">
        <v>23</v>
      </c>
      <c r="B83" s="1">
        <v>66</v>
      </c>
      <c r="C83" s="2">
        <v>43904</v>
      </c>
      <c r="D83">
        <f t="shared" si="2"/>
        <v>116</v>
      </c>
      <c r="E83" s="1">
        <v>2</v>
      </c>
      <c r="F83">
        <f t="shared" si="3"/>
        <v>64</v>
      </c>
    </row>
    <row r="84" spans="1:6" x14ac:dyDescent="0.25">
      <c r="A84" s="1" t="s">
        <v>24</v>
      </c>
      <c r="B84" s="1">
        <v>0</v>
      </c>
      <c r="C84" s="2">
        <v>43904</v>
      </c>
      <c r="D84">
        <f t="shared" si="2"/>
        <v>50</v>
      </c>
      <c r="E84" s="1">
        <v>0</v>
      </c>
      <c r="F84">
        <f t="shared" si="3"/>
        <v>0</v>
      </c>
    </row>
    <row r="85" spans="1:6" x14ac:dyDescent="0.25">
      <c r="A85" s="1" t="s">
        <v>25</v>
      </c>
      <c r="B85" s="1">
        <v>213</v>
      </c>
      <c r="C85" s="2">
        <v>43904</v>
      </c>
      <c r="D85">
        <f t="shared" si="2"/>
        <v>263</v>
      </c>
      <c r="E85" s="1">
        <v>0</v>
      </c>
      <c r="F85">
        <f t="shared" si="3"/>
        <v>213</v>
      </c>
    </row>
    <row r="86" spans="1:6" x14ac:dyDescent="0.25">
      <c r="A86" s="3" t="s">
        <v>26</v>
      </c>
      <c r="B86" s="1">
        <v>0</v>
      </c>
      <c r="C86" s="2">
        <v>43904</v>
      </c>
      <c r="D86">
        <f t="shared" si="2"/>
        <v>50</v>
      </c>
      <c r="E86" s="1">
        <v>0</v>
      </c>
      <c r="F86">
        <f t="shared" si="3"/>
        <v>0</v>
      </c>
    </row>
    <row r="87" spans="1:6" x14ac:dyDescent="0.25">
      <c r="A87" s="3" t="s">
        <v>27</v>
      </c>
      <c r="B87" s="1">
        <v>0</v>
      </c>
      <c r="C87" s="2">
        <v>43904</v>
      </c>
      <c r="D87">
        <f t="shared" si="2"/>
        <v>50</v>
      </c>
      <c r="E87" s="1">
        <v>0</v>
      </c>
      <c r="F87">
        <f t="shared" si="3"/>
        <v>0</v>
      </c>
    </row>
    <row r="88" spans="1:6" x14ac:dyDescent="0.25">
      <c r="A88" s="3" t="s">
        <v>28</v>
      </c>
      <c r="B88" s="1">
        <v>0</v>
      </c>
      <c r="C88" s="2">
        <v>43904</v>
      </c>
      <c r="D88">
        <f t="shared" si="2"/>
        <v>50</v>
      </c>
      <c r="E88" s="1">
        <v>0</v>
      </c>
      <c r="F88">
        <f t="shared" si="3"/>
        <v>0</v>
      </c>
    </row>
    <row r="89" spans="1:6" x14ac:dyDescent="0.25">
      <c r="A89" s="3" t="s">
        <v>29</v>
      </c>
      <c r="B89" s="1">
        <v>0</v>
      </c>
      <c r="C89" s="2">
        <v>43904</v>
      </c>
      <c r="D89">
        <f t="shared" si="2"/>
        <v>50</v>
      </c>
      <c r="E89" s="1">
        <v>0</v>
      </c>
      <c r="F89">
        <f t="shared" si="3"/>
        <v>0</v>
      </c>
    </row>
    <row r="90" spans="1:6" x14ac:dyDescent="0.25">
      <c r="A90" s="3" t="s">
        <v>30</v>
      </c>
      <c r="B90" s="1">
        <v>0</v>
      </c>
      <c r="C90" s="2">
        <v>43904</v>
      </c>
      <c r="D90">
        <f t="shared" si="2"/>
        <v>50</v>
      </c>
      <c r="E90" s="1">
        <v>0</v>
      </c>
      <c r="F90">
        <f t="shared" si="3"/>
        <v>0</v>
      </c>
    </row>
    <row r="91" spans="1:6" x14ac:dyDescent="0.25">
      <c r="A91" s="3" t="s">
        <v>31</v>
      </c>
      <c r="B91" s="1">
        <v>0</v>
      </c>
      <c r="C91" s="2">
        <v>43904</v>
      </c>
      <c r="D91">
        <f t="shared" si="2"/>
        <v>50</v>
      </c>
      <c r="E91" s="1">
        <v>0</v>
      </c>
      <c r="F91">
        <f t="shared" si="3"/>
        <v>0</v>
      </c>
    </row>
    <row r="92" spans="1:6" x14ac:dyDescent="0.25">
      <c r="A92" s="1" t="s">
        <v>14</v>
      </c>
      <c r="B92" s="1">
        <v>11</v>
      </c>
      <c r="C92" s="2">
        <v>43905</v>
      </c>
      <c r="D92">
        <f t="shared" si="2"/>
        <v>61</v>
      </c>
      <c r="E92" s="1">
        <v>0</v>
      </c>
      <c r="F92">
        <f t="shared" si="3"/>
        <v>11</v>
      </c>
    </row>
    <row r="93" spans="1:6" x14ac:dyDescent="0.25">
      <c r="A93" s="1" t="s">
        <v>15</v>
      </c>
      <c r="B93" s="1">
        <v>0</v>
      </c>
      <c r="C93" s="2">
        <v>43905</v>
      </c>
      <c r="D93">
        <f t="shared" si="2"/>
        <v>50</v>
      </c>
      <c r="E93" s="1">
        <v>0</v>
      </c>
      <c r="F93">
        <f t="shared" si="3"/>
        <v>0</v>
      </c>
    </row>
    <row r="94" spans="1:6" x14ac:dyDescent="0.25">
      <c r="A94" s="1" t="s">
        <v>16</v>
      </c>
      <c r="B94" s="1">
        <v>85</v>
      </c>
      <c r="C94" s="2">
        <v>43905</v>
      </c>
      <c r="D94">
        <f t="shared" si="2"/>
        <v>135</v>
      </c>
      <c r="E94" s="1">
        <v>0</v>
      </c>
      <c r="F94">
        <f t="shared" si="3"/>
        <v>85</v>
      </c>
    </row>
    <row r="95" spans="1:6" x14ac:dyDescent="0.25">
      <c r="A95" s="1" t="s">
        <v>17</v>
      </c>
      <c r="B95" s="1">
        <v>0</v>
      </c>
      <c r="C95" s="2">
        <v>43905</v>
      </c>
      <c r="D95">
        <f t="shared" si="2"/>
        <v>50</v>
      </c>
      <c r="E95" s="1">
        <v>0</v>
      </c>
      <c r="F95">
        <f t="shared" si="3"/>
        <v>0</v>
      </c>
    </row>
    <row r="96" spans="1:6" x14ac:dyDescent="0.25">
      <c r="A96" s="1" t="s">
        <v>18</v>
      </c>
      <c r="B96" s="1">
        <v>0</v>
      </c>
      <c r="C96" s="2">
        <v>43905</v>
      </c>
      <c r="D96">
        <f t="shared" si="2"/>
        <v>50</v>
      </c>
      <c r="E96" s="1">
        <v>0</v>
      </c>
      <c r="F96">
        <f t="shared" si="3"/>
        <v>0</v>
      </c>
    </row>
    <row r="97" spans="1:6" x14ac:dyDescent="0.25">
      <c r="A97" s="1" t="s">
        <v>19</v>
      </c>
      <c r="B97" s="1">
        <v>0</v>
      </c>
      <c r="C97" s="2">
        <v>43905</v>
      </c>
      <c r="D97">
        <f t="shared" si="2"/>
        <v>50</v>
      </c>
      <c r="E97" s="1">
        <v>0</v>
      </c>
      <c r="F97">
        <f t="shared" si="3"/>
        <v>0</v>
      </c>
    </row>
    <row r="98" spans="1:6" x14ac:dyDescent="0.25">
      <c r="A98" s="1" t="s">
        <v>20</v>
      </c>
      <c r="B98" s="1">
        <v>0</v>
      </c>
      <c r="C98" s="2">
        <v>43905</v>
      </c>
      <c r="D98">
        <f t="shared" si="2"/>
        <v>50</v>
      </c>
      <c r="E98" s="1">
        <v>0</v>
      </c>
      <c r="F98">
        <f t="shared" si="3"/>
        <v>0</v>
      </c>
    </row>
    <row r="99" spans="1:6" x14ac:dyDescent="0.25">
      <c r="A99" s="1" t="s">
        <v>21</v>
      </c>
      <c r="B99" s="1">
        <v>0</v>
      </c>
      <c r="C99" s="2">
        <v>43905</v>
      </c>
      <c r="D99">
        <f t="shared" si="2"/>
        <v>50</v>
      </c>
      <c r="E99" s="1">
        <v>0</v>
      </c>
      <c r="F99">
        <f t="shared" si="3"/>
        <v>0</v>
      </c>
    </row>
    <row r="100" spans="1:6" x14ac:dyDescent="0.25">
      <c r="A100" s="1" t="s">
        <v>22</v>
      </c>
      <c r="B100" s="1">
        <v>0</v>
      </c>
      <c r="C100" s="2">
        <v>43905</v>
      </c>
      <c r="D100">
        <f t="shared" si="2"/>
        <v>50</v>
      </c>
      <c r="E100" s="1">
        <v>0</v>
      </c>
      <c r="F100">
        <f t="shared" si="3"/>
        <v>0</v>
      </c>
    </row>
    <row r="101" spans="1:6" x14ac:dyDescent="0.25">
      <c r="A101" s="1" t="s">
        <v>23</v>
      </c>
      <c r="B101" s="1">
        <v>12</v>
      </c>
      <c r="C101" s="2">
        <v>43905</v>
      </c>
      <c r="D101">
        <f t="shared" si="2"/>
        <v>62</v>
      </c>
      <c r="E101" s="1">
        <v>6</v>
      </c>
      <c r="F101">
        <f t="shared" si="3"/>
        <v>6</v>
      </c>
    </row>
    <row r="102" spans="1:6" x14ac:dyDescent="0.25">
      <c r="A102" s="1" t="s">
        <v>24</v>
      </c>
      <c r="B102" s="1">
        <v>0</v>
      </c>
      <c r="C102" s="2">
        <v>43905</v>
      </c>
      <c r="D102">
        <f t="shared" si="2"/>
        <v>50</v>
      </c>
      <c r="E102" s="1">
        <v>0</v>
      </c>
      <c r="F102">
        <f t="shared" si="3"/>
        <v>0</v>
      </c>
    </row>
    <row r="103" spans="1:6" x14ac:dyDescent="0.25">
      <c r="A103" s="1" t="s">
        <v>25</v>
      </c>
      <c r="B103" s="1">
        <v>0</v>
      </c>
      <c r="C103" s="2">
        <v>43905</v>
      </c>
      <c r="D103">
        <f t="shared" si="2"/>
        <v>50</v>
      </c>
      <c r="E103" s="1">
        <v>0</v>
      </c>
      <c r="F103">
        <f t="shared" si="3"/>
        <v>0</v>
      </c>
    </row>
    <row r="104" spans="1:6" x14ac:dyDescent="0.25">
      <c r="A104" s="3" t="s">
        <v>26</v>
      </c>
      <c r="B104" s="1">
        <v>0</v>
      </c>
      <c r="C104" s="2">
        <v>43905</v>
      </c>
      <c r="D104">
        <f t="shared" si="2"/>
        <v>50</v>
      </c>
      <c r="E104" s="1">
        <v>0</v>
      </c>
      <c r="F104">
        <f t="shared" si="3"/>
        <v>0</v>
      </c>
    </row>
    <row r="105" spans="1:6" x14ac:dyDescent="0.25">
      <c r="A105" s="3" t="s">
        <v>27</v>
      </c>
      <c r="B105" s="1">
        <v>0</v>
      </c>
      <c r="C105" s="2">
        <v>43905</v>
      </c>
      <c r="D105">
        <f t="shared" si="2"/>
        <v>50</v>
      </c>
      <c r="E105" s="1">
        <v>0</v>
      </c>
      <c r="F105">
        <f t="shared" si="3"/>
        <v>0</v>
      </c>
    </row>
    <row r="106" spans="1:6" x14ac:dyDescent="0.25">
      <c r="A106" s="3" t="s">
        <v>28</v>
      </c>
      <c r="B106" s="1">
        <v>0</v>
      </c>
      <c r="C106" s="2">
        <v>43905</v>
      </c>
      <c r="D106">
        <f t="shared" si="2"/>
        <v>50</v>
      </c>
      <c r="E106" s="1">
        <v>0</v>
      </c>
      <c r="F106">
        <f t="shared" si="3"/>
        <v>0</v>
      </c>
    </row>
    <row r="107" spans="1:6" x14ac:dyDescent="0.25">
      <c r="A107" s="3" t="s">
        <v>29</v>
      </c>
      <c r="B107" s="1">
        <v>0</v>
      </c>
      <c r="C107" s="2">
        <v>43905</v>
      </c>
      <c r="D107">
        <f t="shared" si="2"/>
        <v>50</v>
      </c>
      <c r="E107" s="1">
        <v>0</v>
      </c>
      <c r="F107">
        <f t="shared" si="3"/>
        <v>0</v>
      </c>
    </row>
    <row r="108" spans="1:6" x14ac:dyDescent="0.25">
      <c r="A108" s="3" t="s">
        <v>30</v>
      </c>
      <c r="B108" s="1">
        <v>0</v>
      </c>
      <c r="C108" s="2">
        <v>43905</v>
      </c>
      <c r="D108">
        <f t="shared" si="2"/>
        <v>50</v>
      </c>
      <c r="E108" s="1">
        <v>0</v>
      </c>
      <c r="F108">
        <f t="shared" si="3"/>
        <v>0</v>
      </c>
    </row>
    <row r="109" spans="1:6" x14ac:dyDescent="0.25">
      <c r="A109" s="3" t="s">
        <v>31</v>
      </c>
      <c r="B109" s="1">
        <v>0</v>
      </c>
      <c r="C109" s="2">
        <v>43905</v>
      </c>
      <c r="D109">
        <f t="shared" si="2"/>
        <v>50</v>
      </c>
      <c r="E109" s="1">
        <v>0</v>
      </c>
      <c r="F109">
        <f t="shared" si="3"/>
        <v>0</v>
      </c>
    </row>
    <row r="110" spans="1:6" x14ac:dyDescent="0.25">
      <c r="A110" s="1" t="s">
        <v>14</v>
      </c>
      <c r="B110" s="1">
        <v>0</v>
      </c>
      <c r="C110" s="2">
        <v>43906</v>
      </c>
      <c r="D110">
        <f t="shared" si="2"/>
        <v>50</v>
      </c>
      <c r="E110" s="1">
        <v>21</v>
      </c>
      <c r="F110">
        <f t="shared" si="3"/>
        <v>-21</v>
      </c>
    </row>
    <row r="111" spans="1:6" x14ac:dyDescent="0.25">
      <c r="A111" s="1" t="s">
        <v>15</v>
      </c>
      <c r="B111" s="1">
        <v>0</v>
      </c>
      <c r="C111" s="2">
        <v>43906</v>
      </c>
      <c r="D111">
        <f t="shared" si="2"/>
        <v>50</v>
      </c>
      <c r="E111" s="1">
        <v>0</v>
      </c>
      <c r="F111">
        <f t="shared" si="3"/>
        <v>0</v>
      </c>
    </row>
    <row r="112" spans="1:6" x14ac:dyDescent="0.25">
      <c r="A112" s="1" t="s">
        <v>16</v>
      </c>
      <c r="B112" s="1">
        <v>51</v>
      </c>
      <c r="C112" s="2">
        <v>43906</v>
      </c>
      <c r="D112">
        <f t="shared" si="2"/>
        <v>101</v>
      </c>
      <c r="E112" s="1">
        <v>0</v>
      </c>
      <c r="F112">
        <f t="shared" si="3"/>
        <v>51</v>
      </c>
    </row>
    <row r="113" spans="1:6" x14ac:dyDescent="0.25">
      <c r="A113" s="1" t="s">
        <v>17</v>
      </c>
      <c r="B113" s="1">
        <v>0</v>
      </c>
      <c r="C113" s="2">
        <v>43906</v>
      </c>
      <c r="D113">
        <f t="shared" si="2"/>
        <v>50</v>
      </c>
      <c r="E113" s="1">
        <v>0</v>
      </c>
      <c r="F113">
        <f t="shared" si="3"/>
        <v>0</v>
      </c>
    </row>
    <row r="114" spans="1:6" x14ac:dyDescent="0.25">
      <c r="A114" s="1" t="s">
        <v>18</v>
      </c>
      <c r="B114" s="1">
        <v>0</v>
      </c>
      <c r="C114" s="2">
        <v>43906</v>
      </c>
      <c r="D114">
        <f t="shared" si="2"/>
        <v>50</v>
      </c>
      <c r="E114" s="1">
        <v>0</v>
      </c>
      <c r="F114">
        <f t="shared" si="3"/>
        <v>0</v>
      </c>
    </row>
    <row r="115" spans="1:6" x14ac:dyDescent="0.25">
      <c r="A115" s="1" t="s">
        <v>19</v>
      </c>
      <c r="B115" s="1">
        <v>0</v>
      </c>
      <c r="C115" s="2">
        <v>43906</v>
      </c>
      <c r="D115">
        <f t="shared" si="2"/>
        <v>50</v>
      </c>
      <c r="E115" s="1">
        <v>0</v>
      </c>
      <c r="F115">
        <f t="shared" si="3"/>
        <v>0</v>
      </c>
    </row>
    <row r="116" spans="1:6" x14ac:dyDescent="0.25">
      <c r="A116" s="1" t="s">
        <v>20</v>
      </c>
      <c r="B116" s="1">
        <v>31</v>
      </c>
      <c r="C116" s="2">
        <v>43906</v>
      </c>
      <c r="D116">
        <f t="shared" si="2"/>
        <v>81</v>
      </c>
      <c r="E116" s="1">
        <v>0</v>
      </c>
      <c r="F116">
        <f t="shared" si="3"/>
        <v>31</v>
      </c>
    </row>
    <row r="117" spans="1:6" x14ac:dyDescent="0.25">
      <c r="A117" s="1" t="s">
        <v>21</v>
      </c>
      <c r="B117" s="1">
        <v>0</v>
      </c>
      <c r="C117" s="2">
        <v>43906</v>
      </c>
      <c r="D117">
        <f t="shared" si="2"/>
        <v>50</v>
      </c>
      <c r="E117" s="1">
        <v>0</v>
      </c>
      <c r="F117">
        <f t="shared" si="3"/>
        <v>0</v>
      </c>
    </row>
    <row r="118" spans="1:6" x14ac:dyDescent="0.25">
      <c r="A118" s="1" t="s">
        <v>22</v>
      </c>
      <c r="B118" s="1">
        <v>0</v>
      </c>
      <c r="C118" s="2">
        <v>43906</v>
      </c>
      <c r="D118">
        <f t="shared" si="2"/>
        <v>50</v>
      </c>
      <c r="E118" s="1">
        <v>6</v>
      </c>
      <c r="F118">
        <f t="shared" si="3"/>
        <v>-6</v>
      </c>
    </row>
    <row r="119" spans="1:6" x14ac:dyDescent="0.25">
      <c r="A119" s="1" t="s">
        <v>23</v>
      </c>
      <c r="B119" s="1">
        <v>0</v>
      </c>
      <c r="C119" s="2">
        <v>43906</v>
      </c>
      <c r="D119">
        <f t="shared" si="2"/>
        <v>50</v>
      </c>
      <c r="E119" s="1">
        <v>0</v>
      </c>
      <c r="F119">
        <f t="shared" si="3"/>
        <v>0</v>
      </c>
    </row>
    <row r="120" spans="1:6" x14ac:dyDescent="0.25">
      <c r="A120" s="1" t="s">
        <v>24</v>
      </c>
      <c r="B120" s="1">
        <v>0</v>
      </c>
      <c r="C120" s="2">
        <v>43906</v>
      </c>
      <c r="D120">
        <f t="shared" si="2"/>
        <v>50</v>
      </c>
      <c r="E120" s="1">
        <v>23</v>
      </c>
      <c r="F120">
        <f t="shared" si="3"/>
        <v>-23</v>
      </c>
    </row>
    <row r="121" spans="1:6" x14ac:dyDescent="0.25">
      <c r="A121" s="1" t="s">
        <v>25</v>
      </c>
      <c r="B121" s="1">
        <v>0</v>
      </c>
      <c r="C121" s="2">
        <v>43906</v>
      </c>
      <c r="D121">
        <f t="shared" si="2"/>
        <v>50</v>
      </c>
      <c r="E121" s="1">
        <v>0</v>
      </c>
      <c r="F121">
        <f t="shared" si="3"/>
        <v>0</v>
      </c>
    </row>
    <row r="122" spans="1:6" x14ac:dyDescent="0.25">
      <c r="A122" s="3" t="s">
        <v>26</v>
      </c>
      <c r="B122" s="1">
        <v>70</v>
      </c>
      <c r="C122" s="2">
        <v>43906</v>
      </c>
      <c r="D122">
        <f t="shared" si="2"/>
        <v>120</v>
      </c>
      <c r="E122" s="1">
        <v>1</v>
      </c>
      <c r="F122">
        <f t="shared" si="3"/>
        <v>69</v>
      </c>
    </row>
    <row r="123" spans="1:6" x14ac:dyDescent="0.25">
      <c r="A123" s="3" t="s">
        <v>27</v>
      </c>
      <c r="B123" s="1">
        <v>5</v>
      </c>
      <c r="C123" s="2">
        <v>43906</v>
      </c>
      <c r="D123">
        <f t="shared" si="2"/>
        <v>55</v>
      </c>
      <c r="E123" s="1">
        <v>0</v>
      </c>
      <c r="F123">
        <f t="shared" si="3"/>
        <v>5</v>
      </c>
    </row>
    <row r="124" spans="1:6" x14ac:dyDescent="0.25">
      <c r="A124" s="3" t="s">
        <v>28</v>
      </c>
      <c r="B124" s="1">
        <v>10</v>
      </c>
      <c r="C124" s="2">
        <v>43906</v>
      </c>
      <c r="D124">
        <f t="shared" si="2"/>
        <v>60</v>
      </c>
      <c r="E124" s="1">
        <v>0</v>
      </c>
      <c r="F124">
        <f t="shared" si="3"/>
        <v>10</v>
      </c>
    </row>
    <row r="125" spans="1:6" x14ac:dyDescent="0.25">
      <c r="A125" s="3" t="s">
        <v>29</v>
      </c>
      <c r="B125" s="1">
        <v>2</v>
      </c>
      <c r="C125" s="2">
        <v>43906</v>
      </c>
      <c r="D125">
        <f t="shared" si="2"/>
        <v>52</v>
      </c>
      <c r="E125" s="1">
        <v>0</v>
      </c>
      <c r="F125">
        <f t="shared" si="3"/>
        <v>2</v>
      </c>
    </row>
    <row r="126" spans="1:6" x14ac:dyDescent="0.25">
      <c r="A126" s="3" t="s">
        <v>30</v>
      </c>
      <c r="B126" s="1">
        <v>0</v>
      </c>
      <c r="C126" s="2">
        <v>43906</v>
      </c>
      <c r="D126">
        <f t="shared" si="2"/>
        <v>50</v>
      </c>
      <c r="E126" s="1">
        <v>0</v>
      </c>
      <c r="F126">
        <f t="shared" si="3"/>
        <v>0</v>
      </c>
    </row>
    <row r="127" spans="1:6" x14ac:dyDescent="0.25">
      <c r="A127" s="3" t="s">
        <v>31</v>
      </c>
      <c r="B127" s="1">
        <v>0</v>
      </c>
      <c r="C127" s="2">
        <v>43906</v>
      </c>
      <c r="D127">
        <f t="shared" si="2"/>
        <v>50</v>
      </c>
      <c r="E127" s="1">
        <v>0</v>
      </c>
      <c r="F127">
        <f t="shared" si="3"/>
        <v>0</v>
      </c>
    </row>
    <row r="128" spans="1:6" x14ac:dyDescent="0.25">
      <c r="A128" s="1" t="s">
        <v>14</v>
      </c>
      <c r="B128" s="1">
        <v>0</v>
      </c>
      <c r="C128" s="2">
        <v>43907</v>
      </c>
      <c r="D128">
        <f t="shared" si="2"/>
        <v>50</v>
      </c>
      <c r="E128" s="1">
        <v>0</v>
      </c>
      <c r="F128">
        <f t="shared" si="3"/>
        <v>0</v>
      </c>
    </row>
    <row r="129" spans="1:6" x14ac:dyDescent="0.25">
      <c r="A129" s="1" t="s">
        <v>15</v>
      </c>
      <c r="B129" s="1">
        <v>0</v>
      </c>
      <c r="C129" s="2">
        <v>43907</v>
      </c>
      <c r="D129">
        <f t="shared" si="2"/>
        <v>50</v>
      </c>
      <c r="E129" s="1">
        <v>0</v>
      </c>
      <c r="F129">
        <f t="shared" si="3"/>
        <v>0</v>
      </c>
    </row>
    <row r="130" spans="1:6" x14ac:dyDescent="0.25">
      <c r="A130" s="1" t="s">
        <v>16</v>
      </c>
      <c r="B130" s="1">
        <v>6</v>
      </c>
      <c r="C130" s="2">
        <v>43907</v>
      </c>
      <c r="D130">
        <f t="shared" si="2"/>
        <v>56</v>
      </c>
      <c r="E130" s="1">
        <v>7</v>
      </c>
      <c r="F130">
        <f t="shared" si="3"/>
        <v>-1</v>
      </c>
    </row>
    <row r="131" spans="1:6" x14ac:dyDescent="0.25">
      <c r="A131" s="1" t="s">
        <v>17</v>
      </c>
      <c r="B131" s="1">
        <v>0</v>
      </c>
      <c r="C131" s="2">
        <v>43907</v>
      </c>
      <c r="D131">
        <f t="shared" ref="D131:D194" si="4">B131+50</f>
        <v>50</v>
      </c>
      <c r="E131" s="1">
        <v>0</v>
      </c>
      <c r="F131">
        <f t="shared" ref="F131:F194" si="5">B131-E131</f>
        <v>0</v>
      </c>
    </row>
    <row r="132" spans="1:6" x14ac:dyDescent="0.25">
      <c r="A132" s="1" t="s">
        <v>18</v>
      </c>
      <c r="B132" s="1">
        <v>0</v>
      </c>
      <c r="C132" s="2">
        <v>43907</v>
      </c>
      <c r="D132">
        <f t="shared" si="4"/>
        <v>50</v>
      </c>
      <c r="E132" s="1">
        <v>0</v>
      </c>
      <c r="F132">
        <f t="shared" si="5"/>
        <v>0</v>
      </c>
    </row>
    <row r="133" spans="1:6" x14ac:dyDescent="0.25">
      <c r="A133" s="1" t="s">
        <v>19</v>
      </c>
      <c r="B133" s="1">
        <v>0</v>
      </c>
      <c r="C133" s="2">
        <v>43907</v>
      </c>
      <c r="D133">
        <f t="shared" si="4"/>
        <v>50</v>
      </c>
      <c r="E133" s="1">
        <v>0</v>
      </c>
      <c r="F133">
        <f t="shared" si="5"/>
        <v>0</v>
      </c>
    </row>
    <row r="134" spans="1:6" x14ac:dyDescent="0.25">
      <c r="A134" s="1" t="s">
        <v>20</v>
      </c>
      <c r="B134" s="1">
        <v>0</v>
      </c>
      <c r="C134" s="2">
        <v>43907</v>
      </c>
      <c r="D134">
        <f t="shared" si="4"/>
        <v>50</v>
      </c>
      <c r="E134" s="1">
        <v>0</v>
      </c>
      <c r="F134">
        <f t="shared" si="5"/>
        <v>0</v>
      </c>
    </row>
    <row r="135" spans="1:6" x14ac:dyDescent="0.25">
      <c r="A135" s="1" t="s">
        <v>21</v>
      </c>
      <c r="B135" s="1">
        <v>43</v>
      </c>
      <c r="C135" s="2">
        <v>43907</v>
      </c>
      <c r="D135">
        <f t="shared" si="4"/>
        <v>93</v>
      </c>
      <c r="E135" s="1">
        <v>0</v>
      </c>
      <c r="F135">
        <f t="shared" si="5"/>
        <v>43</v>
      </c>
    </row>
    <row r="136" spans="1:6" x14ac:dyDescent="0.25">
      <c r="A136" s="1" t="s">
        <v>22</v>
      </c>
      <c r="B136" s="1">
        <v>0</v>
      </c>
      <c r="C136" s="2">
        <v>43907</v>
      </c>
      <c r="D136">
        <f t="shared" si="4"/>
        <v>50</v>
      </c>
      <c r="E136" s="1">
        <v>0</v>
      </c>
      <c r="F136">
        <f t="shared" si="5"/>
        <v>0</v>
      </c>
    </row>
    <row r="137" spans="1:6" x14ac:dyDescent="0.25">
      <c r="A137" s="1" t="s">
        <v>23</v>
      </c>
      <c r="B137" s="1">
        <v>0</v>
      </c>
      <c r="C137" s="2">
        <v>43907</v>
      </c>
      <c r="D137">
        <f t="shared" si="4"/>
        <v>50</v>
      </c>
      <c r="E137" s="1">
        <v>0</v>
      </c>
      <c r="F137">
        <f t="shared" si="5"/>
        <v>0</v>
      </c>
    </row>
    <row r="138" spans="1:6" x14ac:dyDescent="0.25">
      <c r="A138" s="1" t="s">
        <v>24</v>
      </c>
      <c r="B138" s="1">
        <v>0</v>
      </c>
      <c r="C138" s="2">
        <v>43907</v>
      </c>
      <c r="D138">
        <f t="shared" si="4"/>
        <v>50</v>
      </c>
      <c r="E138" s="1">
        <v>0</v>
      </c>
      <c r="F138">
        <f t="shared" si="5"/>
        <v>0</v>
      </c>
    </row>
    <row r="139" spans="1:6" x14ac:dyDescent="0.25">
      <c r="A139" s="1" t="s">
        <v>25</v>
      </c>
      <c r="B139" s="1">
        <v>0</v>
      </c>
      <c r="C139" s="2">
        <v>43907</v>
      </c>
      <c r="D139">
        <f t="shared" si="4"/>
        <v>50</v>
      </c>
      <c r="E139" s="1">
        <v>0</v>
      </c>
      <c r="F139">
        <f t="shared" si="5"/>
        <v>0</v>
      </c>
    </row>
    <row r="140" spans="1:6" x14ac:dyDescent="0.25">
      <c r="A140" s="3" t="s">
        <v>26</v>
      </c>
      <c r="B140" s="1">
        <v>56</v>
      </c>
      <c r="C140" s="2">
        <v>43907</v>
      </c>
      <c r="D140">
        <f t="shared" si="4"/>
        <v>106</v>
      </c>
      <c r="E140" s="1">
        <v>3</v>
      </c>
      <c r="F140">
        <f t="shared" si="5"/>
        <v>53</v>
      </c>
    </row>
    <row r="141" spans="1:6" x14ac:dyDescent="0.25">
      <c r="A141" s="3" t="s">
        <v>27</v>
      </c>
      <c r="B141" s="1">
        <v>0</v>
      </c>
      <c r="C141" s="2">
        <v>43907</v>
      </c>
      <c r="D141">
        <f t="shared" si="4"/>
        <v>50</v>
      </c>
      <c r="E141" s="1">
        <v>0</v>
      </c>
      <c r="F141">
        <f t="shared" si="5"/>
        <v>0</v>
      </c>
    </row>
    <row r="142" spans="1:6" x14ac:dyDescent="0.25">
      <c r="A142" s="3" t="s">
        <v>28</v>
      </c>
      <c r="B142" s="1">
        <v>0</v>
      </c>
      <c r="C142" s="2">
        <v>43907</v>
      </c>
      <c r="D142">
        <f t="shared" si="4"/>
        <v>50</v>
      </c>
      <c r="E142" s="1">
        <v>0</v>
      </c>
      <c r="F142">
        <f t="shared" si="5"/>
        <v>0</v>
      </c>
    </row>
    <row r="143" spans="1:6" x14ac:dyDescent="0.25">
      <c r="A143" s="3" t="s">
        <v>29</v>
      </c>
      <c r="B143" s="1">
        <v>0</v>
      </c>
      <c r="C143" s="2">
        <v>43907</v>
      </c>
      <c r="D143">
        <f t="shared" si="4"/>
        <v>50</v>
      </c>
      <c r="E143" s="1">
        <v>0</v>
      </c>
      <c r="F143">
        <f t="shared" si="5"/>
        <v>0</v>
      </c>
    </row>
    <row r="144" spans="1:6" x14ac:dyDescent="0.25">
      <c r="A144" s="3" t="s">
        <v>30</v>
      </c>
      <c r="B144" s="1">
        <v>205</v>
      </c>
      <c r="C144" s="2">
        <v>43907</v>
      </c>
      <c r="D144">
        <f t="shared" si="4"/>
        <v>255</v>
      </c>
      <c r="E144" s="1">
        <v>0</v>
      </c>
      <c r="F144">
        <f t="shared" si="5"/>
        <v>205</v>
      </c>
    </row>
    <row r="145" spans="1:6" x14ac:dyDescent="0.25">
      <c r="A145" s="3" t="s">
        <v>31</v>
      </c>
      <c r="B145" s="1">
        <v>60</v>
      </c>
      <c r="C145" s="2">
        <v>43907</v>
      </c>
      <c r="D145">
        <f t="shared" si="4"/>
        <v>110</v>
      </c>
      <c r="E145" s="1">
        <v>0</v>
      </c>
      <c r="F145">
        <f t="shared" si="5"/>
        <v>60</v>
      </c>
    </row>
    <row r="146" spans="1:6" x14ac:dyDescent="0.25">
      <c r="A146" s="1" t="s">
        <v>14</v>
      </c>
      <c r="B146" s="1"/>
      <c r="C146" s="2">
        <v>43908</v>
      </c>
      <c r="D146">
        <f t="shared" si="4"/>
        <v>50</v>
      </c>
      <c r="E146" s="1">
        <v>0</v>
      </c>
      <c r="F146">
        <f t="shared" si="5"/>
        <v>0</v>
      </c>
    </row>
    <row r="147" spans="1:6" x14ac:dyDescent="0.25">
      <c r="A147" s="1" t="s">
        <v>15</v>
      </c>
      <c r="B147" s="1"/>
      <c r="C147" s="2">
        <v>43908</v>
      </c>
      <c r="D147">
        <f t="shared" si="4"/>
        <v>50</v>
      </c>
      <c r="E147" s="1">
        <v>0</v>
      </c>
      <c r="F147">
        <f t="shared" si="5"/>
        <v>0</v>
      </c>
    </row>
    <row r="148" spans="1:6" x14ac:dyDescent="0.25">
      <c r="A148" s="1" t="s">
        <v>16</v>
      </c>
      <c r="B148" s="1"/>
      <c r="C148" s="2">
        <v>43908</v>
      </c>
      <c r="D148">
        <f t="shared" si="4"/>
        <v>50</v>
      </c>
      <c r="E148" s="1">
        <v>0</v>
      </c>
      <c r="F148">
        <f t="shared" si="5"/>
        <v>0</v>
      </c>
    </row>
    <row r="149" spans="1:6" x14ac:dyDescent="0.25">
      <c r="A149" s="1" t="s">
        <v>17</v>
      </c>
      <c r="B149" s="1"/>
      <c r="C149" s="2">
        <v>43908</v>
      </c>
      <c r="D149">
        <f t="shared" si="4"/>
        <v>50</v>
      </c>
      <c r="E149" s="1">
        <v>0</v>
      </c>
      <c r="F149">
        <f t="shared" si="5"/>
        <v>0</v>
      </c>
    </row>
    <row r="150" spans="1:6" x14ac:dyDescent="0.25">
      <c r="A150" s="1" t="s">
        <v>18</v>
      </c>
      <c r="B150" s="1"/>
      <c r="C150" s="2">
        <v>43908</v>
      </c>
      <c r="D150">
        <f t="shared" si="4"/>
        <v>50</v>
      </c>
      <c r="E150" s="1">
        <v>0</v>
      </c>
      <c r="F150">
        <f t="shared" si="5"/>
        <v>0</v>
      </c>
    </row>
    <row r="151" spans="1:6" x14ac:dyDescent="0.25">
      <c r="A151" s="1" t="s">
        <v>19</v>
      </c>
      <c r="B151" s="1"/>
      <c r="C151" s="2">
        <v>43908</v>
      </c>
      <c r="D151">
        <f t="shared" si="4"/>
        <v>50</v>
      </c>
      <c r="E151" s="1">
        <v>0</v>
      </c>
      <c r="F151">
        <f t="shared" si="5"/>
        <v>0</v>
      </c>
    </row>
    <row r="152" spans="1:6" x14ac:dyDescent="0.25">
      <c r="A152" s="1" t="s">
        <v>20</v>
      </c>
      <c r="B152" s="1"/>
      <c r="C152" s="2">
        <v>43908</v>
      </c>
      <c r="D152">
        <f t="shared" si="4"/>
        <v>50</v>
      </c>
      <c r="E152" s="1">
        <v>0</v>
      </c>
      <c r="F152">
        <f t="shared" si="5"/>
        <v>0</v>
      </c>
    </row>
    <row r="153" spans="1:6" x14ac:dyDescent="0.25">
      <c r="A153" s="1" t="s">
        <v>21</v>
      </c>
      <c r="B153" s="1"/>
      <c r="C153" s="2">
        <v>43908</v>
      </c>
      <c r="D153">
        <f t="shared" si="4"/>
        <v>50</v>
      </c>
      <c r="E153" s="1">
        <v>0</v>
      </c>
      <c r="F153">
        <f t="shared" si="5"/>
        <v>0</v>
      </c>
    </row>
    <row r="154" spans="1:6" x14ac:dyDescent="0.25">
      <c r="A154" s="1" t="s">
        <v>22</v>
      </c>
      <c r="B154" s="1"/>
      <c r="C154" s="2">
        <v>43908</v>
      </c>
      <c r="D154">
        <f t="shared" si="4"/>
        <v>50</v>
      </c>
      <c r="E154" s="1">
        <v>0</v>
      </c>
      <c r="F154">
        <f t="shared" si="5"/>
        <v>0</v>
      </c>
    </row>
    <row r="155" spans="1:6" x14ac:dyDescent="0.25">
      <c r="A155" s="1" t="s">
        <v>23</v>
      </c>
      <c r="B155" s="1"/>
      <c r="C155" s="2">
        <v>43908</v>
      </c>
      <c r="D155">
        <f t="shared" si="4"/>
        <v>50</v>
      </c>
      <c r="E155" s="1">
        <v>0</v>
      </c>
      <c r="F155">
        <f t="shared" si="5"/>
        <v>0</v>
      </c>
    </row>
    <row r="156" spans="1:6" x14ac:dyDescent="0.25">
      <c r="A156" s="1" t="s">
        <v>24</v>
      </c>
      <c r="B156" s="1"/>
      <c r="C156" s="2">
        <v>43908</v>
      </c>
      <c r="D156">
        <f t="shared" si="4"/>
        <v>50</v>
      </c>
      <c r="E156" s="1">
        <v>0</v>
      </c>
      <c r="F156">
        <f t="shared" si="5"/>
        <v>0</v>
      </c>
    </row>
    <row r="157" spans="1:6" x14ac:dyDescent="0.25">
      <c r="A157" s="1" t="s">
        <v>25</v>
      </c>
      <c r="B157" s="1"/>
      <c r="C157" s="2">
        <v>43908</v>
      </c>
      <c r="D157">
        <f t="shared" si="4"/>
        <v>50</v>
      </c>
      <c r="E157" s="1">
        <v>0</v>
      </c>
      <c r="F157">
        <f t="shared" si="5"/>
        <v>0</v>
      </c>
    </row>
    <row r="158" spans="1:6" x14ac:dyDescent="0.25">
      <c r="A158" s="3" t="s">
        <v>26</v>
      </c>
      <c r="B158" s="1"/>
      <c r="C158" s="2">
        <v>43908</v>
      </c>
      <c r="D158">
        <f t="shared" si="4"/>
        <v>50</v>
      </c>
      <c r="E158" s="1">
        <v>0</v>
      </c>
      <c r="F158">
        <f t="shared" si="5"/>
        <v>0</v>
      </c>
    </row>
    <row r="159" spans="1:6" x14ac:dyDescent="0.25">
      <c r="A159" s="3" t="s">
        <v>27</v>
      </c>
      <c r="B159" s="1"/>
      <c r="C159" s="2">
        <v>43908</v>
      </c>
      <c r="D159">
        <f t="shared" si="4"/>
        <v>50</v>
      </c>
      <c r="E159" s="1">
        <v>0</v>
      </c>
      <c r="F159">
        <f t="shared" si="5"/>
        <v>0</v>
      </c>
    </row>
    <row r="160" spans="1:6" x14ac:dyDescent="0.25">
      <c r="A160" s="3" t="s">
        <v>28</v>
      </c>
      <c r="B160" s="1"/>
      <c r="C160" s="2">
        <v>43908</v>
      </c>
      <c r="D160">
        <f t="shared" si="4"/>
        <v>50</v>
      </c>
      <c r="E160" s="1">
        <v>0</v>
      </c>
      <c r="F160">
        <f t="shared" si="5"/>
        <v>0</v>
      </c>
    </row>
    <row r="161" spans="1:6" x14ac:dyDescent="0.25">
      <c r="A161" s="3" t="s">
        <v>29</v>
      </c>
      <c r="B161" s="1"/>
      <c r="C161" s="2">
        <v>43908</v>
      </c>
      <c r="D161">
        <f t="shared" si="4"/>
        <v>50</v>
      </c>
      <c r="E161" s="1">
        <v>0</v>
      </c>
      <c r="F161">
        <f t="shared" si="5"/>
        <v>0</v>
      </c>
    </row>
    <row r="162" spans="1:6" x14ac:dyDescent="0.25">
      <c r="A162" s="3" t="s">
        <v>30</v>
      </c>
      <c r="B162" s="1"/>
      <c r="C162" s="2">
        <v>43908</v>
      </c>
      <c r="D162">
        <f t="shared" si="4"/>
        <v>50</v>
      </c>
      <c r="E162" s="1">
        <v>0</v>
      </c>
      <c r="F162">
        <f t="shared" si="5"/>
        <v>0</v>
      </c>
    </row>
    <row r="163" spans="1:6" x14ac:dyDescent="0.25">
      <c r="A163" s="3" t="s">
        <v>31</v>
      </c>
      <c r="B163" s="1"/>
      <c r="C163" s="2">
        <v>43908</v>
      </c>
      <c r="D163">
        <f t="shared" si="4"/>
        <v>50</v>
      </c>
      <c r="E163" s="1">
        <v>0</v>
      </c>
      <c r="F163">
        <f t="shared" si="5"/>
        <v>0</v>
      </c>
    </row>
    <row r="164" spans="1:6" x14ac:dyDescent="0.25">
      <c r="A164" s="1" t="s">
        <v>14</v>
      </c>
      <c r="B164" s="1"/>
      <c r="C164" s="2">
        <v>43909</v>
      </c>
      <c r="D164">
        <f t="shared" si="4"/>
        <v>50</v>
      </c>
      <c r="E164" s="1">
        <v>0</v>
      </c>
      <c r="F164">
        <f t="shared" si="5"/>
        <v>0</v>
      </c>
    </row>
    <row r="165" spans="1:6" x14ac:dyDescent="0.25">
      <c r="A165" s="1" t="s">
        <v>15</v>
      </c>
      <c r="B165" s="1"/>
      <c r="C165" s="2">
        <v>43909</v>
      </c>
      <c r="D165">
        <f t="shared" si="4"/>
        <v>50</v>
      </c>
      <c r="E165" s="1">
        <v>0</v>
      </c>
      <c r="F165">
        <f t="shared" si="5"/>
        <v>0</v>
      </c>
    </row>
    <row r="166" spans="1:6" x14ac:dyDescent="0.25">
      <c r="A166" s="1" t="s">
        <v>16</v>
      </c>
      <c r="B166" s="1"/>
      <c r="C166" s="2">
        <v>43909</v>
      </c>
      <c r="D166">
        <f t="shared" si="4"/>
        <v>50</v>
      </c>
      <c r="E166" s="1">
        <v>0</v>
      </c>
      <c r="F166">
        <f t="shared" si="5"/>
        <v>0</v>
      </c>
    </row>
    <row r="167" spans="1:6" x14ac:dyDescent="0.25">
      <c r="A167" s="1" t="s">
        <v>17</v>
      </c>
      <c r="B167" s="1"/>
      <c r="C167" s="2">
        <v>43909</v>
      </c>
      <c r="D167">
        <f t="shared" si="4"/>
        <v>50</v>
      </c>
      <c r="E167" s="1">
        <v>0</v>
      </c>
      <c r="F167">
        <f t="shared" si="5"/>
        <v>0</v>
      </c>
    </row>
    <row r="168" spans="1:6" x14ac:dyDescent="0.25">
      <c r="A168" s="1" t="s">
        <v>18</v>
      </c>
      <c r="B168" s="1"/>
      <c r="C168" s="2">
        <v>43909</v>
      </c>
      <c r="D168">
        <f t="shared" si="4"/>
        <v>50</v>
      </c>
      <c r="E168" s="1">
        <v>0</v>
      </c>
      <c r="F168">
        <f t="shared" si="5"/>
        <v>0</v>
      </c>
    </row>
    <row r="169" spans="1:6" x14ac:dyDescent="0.25">
      <c r="A169" s="1" t="s">
        <v>19</v>
      </c>
      <c r="B169" s="1"/>
      <c r="C169" s="2">
        <v>43909</v>
      </c>
      <c r="D169">
        <f t="shared" si="4"/>
        <v>50</v>
      </c>
      <c r="E169" s="1">
        <v>0</v>
      </c>
      <c r="F169">
        <f t="shared" si="5"/>
        <v>0</v>
      </c>
    </row>
    <row r="170" spans="1:6" x14ac:dyDescent="0.25">
      <c r="A170" s="1" t="s">
        <v>20</v>
      </c>
      <c r="B170" s="1"/>
      <c r="C170" s="2">
        <v>43909</v>
      </c>
      <c r="D170">
        <f t="shared" si="4"/>
        <v>50</v>
      </c>
      <c r="E170" s="1">
        <v>0</v>
      </c>
      <c r="F170">
        <f t="shared" si="5"/>
        <v>0</v>
      </c>
    </row>
    <row r="171" spans="1:6" x14ac:dyDescent="0.25">
      <c r="A171" s="1" t="s">
        <v>21</v>
      </c>
      <c r="B171" s="1"/>
      <c r="C171" s="2">
        <v>43909</v>
      </c>
      <c r="D171">
        <f t="shared" si="4"/>
        <v>50</v>
      </c>
      <c r="E171" s="1">
        <v>0</v>
      </c>
      <c r="F171">
        <f t="shared" si="5"/>
        <v>0</v>
      </c>
    </row>
    <row r="172" spans="1:6" x14ac:dyDescent="0.25">
      <c r="A172" s="1" t="s">
        <v>22</v>
      </c>
      <c r="B172" s="1"/>
      <c r="C172" s="2">
        <v>43909</v>
      </c>
      <c r="D172">
        <f t="shared" si="4"/>
        <v>50</v>
      </c>
      <c r="E172" s="1">
        <v>0</v>
      </c>
      <c r="F172">
        <f t="shared" si="5"/>
        <v>0</v>
      </c>
    </row>
    <row r="173" spans="1:6" x14ac:dyDescent="0.25">
      <c r="A173" s="1" t="s">
        <v>23</v>
      </c>
      <c r="B173" s="1"/>
      <c r="C173" s="2">
        <v>43909</v>
      </c>
      <c r="D173">
        <f t="shared" si="4"/>
        <v>50</v>
      </c>
      <c r="E173" s="1">
        <v>0</v>
      </c>
      <c r="F173">
        <f t="shared" si="5"/>
        <v>0</v>
      </c>
    </row>
    <row r="174" spans="1:6" x14ac:dyDescent="0.25">
      <c r="A174" s="1" t="s">
        <v>24</v>
      </c>
      <c r="B174" s="1"/>
      <c r="C174" s="2">
        <v>43909</v>
      </c>
      <c r="D174">
        <f t="shared" si="4"/>
        <v>50</v>
      </c>
      <c r="E174" s="1">
        <v>0</v>
      </c>
      <c r="F174">
        <f t="shared" si="5"/>
        <v>0</v>
      </c>
    </row>
    <row r="175" spans="1:6" x14ac:dyDescent="0.25">
      <c r="A175" s="1" t="s">
        <v>25</v>
      </c>
      <c r="B175" s="1"/>
      <c r="C175" s="2">
        <v>43909</v>
      </c>
      <c r="D175">
        <f t="shared" si="4"/>
        <v>50</v>
      </c>
      <c r="E175" s="1">
        <v>0</v>
      </c>
      <c r="F175">
        <f t="shared" si="5"/>
        <v>0</v>
      </c>
    </row>
    <row r="176" spans="1:6" x14ac:dyDescent="0.25">
      <c r="A176" s="3" t="s">
        <v>26</v>
      </c>
      <c r="B176" s="1"/>
      <c r="C176" s="2">
        <v>43909</v>
      </c>
      <c r="D176">
        <f t="shared" si="4"/>
        <v>50</v>
      </c>
      <c r="E176" s="1">
        <v>0</v>
      </c>
      <c r="F176">
        <f t="shared" si="5"/>
        <v>0</v>
      </c>
    </row>
    <row r="177" spans="1:6" x14ac:dyDescent="0.25">
      <c r="A177" s="3" t="s">
        <v>27</v>
      </c>
      <c r="B177" s="1"/>
      <c r="C177" s="2">
        <v>43909</v>
      </c>
      <c r="D177">
        <f t="shared" si="4"/>
        <v>50</v>
      </c>
      <c r="E177" s="1">
        <v>0</v>
      </c>
      <c r="F177">
        <f t="shared" si="5"/>
        <v>0</v>
      </c>
    </row>
    <row r="178" spans="1:6" x14ac:dyDescent="0.25">
      <c r="A178" s="3" t="s">
        <v>28</v>
      </c>
      <c r="B178" s="1"/>
      <c r="C178" s="2">
        <v>43909</v>
      </c>
      <c r="D178">
        <f t="shared" si="4"/>
        <v>50</v>
      </c>
      <c r="E178" s="1">
        <v>0</v>
      </c>
      <c r="F178">
        <f t="shared" si="5"/>
        <v>0</v>
      </c>
    </row>
    <row r="179" spans="1:6" x14ac:dyDescent="0.25">
      <c r="A179" s="3" t="s">
        <v>29</v>
      </c>
      <c r="B179" s="1"/>
      <c r="C179" s="2">
        <v>43909</v>
      </c>
      <c r="D179">
        <f t="shared" si="4"/>
        <v>50</v>
      </c>
      <c r="E179" s="1">
        <v>0</v>
      </c>
      <c r="F179">
        <f t="shared" si="5"/>
        <v>0</v>
      </c>
    </row>
    <row r="180" spans="1:6" x14ac:dyDescent="0.25">
      <c r="A180" s="3" t="s">
        <v>30</v>
      </c>
      <c r="B180" s="1"/>
      <c r="C180" s="2">
        <v>43909</v>
      </c>
      <c r="D180">
        <f t="shared" si="4"/>
        <v>50</v>
      </c>
      <c r="E180" s="1">
        <v>0</v>
      </c>
      <c r="F180">
        <f t="shared" si="5"/>
        <v>0</v>
      </c>
    </row>
    <row r="181" spans="1:6" x14ac:dyDescent="0.25">
      <c r="A181" s="3" t="s">
        <v>31</v>
      </c>
      <c r="B181" s="1"/>
      <c r="C181" s="2">
        <v>43909</v>
      </c>
      <c r="D181">
        <f t="shared" si="4"/>
        <v>50</v>
      </c>
      <c r="E181" s="1">
        <v>0</v>
      </c>
      <c r="F181">
        <f t="shared" si="5"/>
        <v>0</v>
      </c>
    </row>
    <row r="182" spans="1:6" x14ac:dyDescent="0.25">
      <c r="A182" s="1" t="s">
        <v>14</v>
      </c>
      <c r="B182" s="1"/>
      <c r="C182" s="2">
        <v>43910</v>
      </c>
      <c r="D182">
        <f t="shared" si="4"/>
        <v>50</v>
      </c>
      <c r="E182" s="1">
        <v>0</v>
      </c>
      <c r="F182">
        <f t="shared" si="5"/>
        <v>0</v>
      </c>
    </row>
    <row r="183" spans="1:6" x14ac:dyDescent="0.25">
      <c r="A183" s="1" t="s">
        <v>15</v>
      </c>
      <c r="B183" s="1"/>
      <c r="C183" s="2">
        <v>43910</v>
      </c>
      <c r="D183">
        <f t="shared" si="4"/>
        <v>50</v>
      </c>
      <c r="E183" s="1">
        <v>0</v>
      </c>
      <c r="F183">
        <f t="shared" si="5"/>
        <v>0</v>
      </c>
    </row>
    <row r="184" spans="1:6" x14ac:dyDescent="0.25">
      <c r="A184" s="1" t="s">
        <v>16</v>
      </c>
      <c r="B184" s="1"/>
      <c r="C184" s="2">
        <v>43910</v>
      </c>
      <c r="D184">
        <f t="shared" si="4"/>
        <v>50</v>
      </c>
      <c r="E184" s="1">
        <v>0</v>
      </c>
      <c r="F184">
        <f t="shared" si="5"/>
        <v>0</v>
      </c>
    </row>
    <row r="185" spans="1:6" x14ac:dyDescent="0.25">
      <c r="A185" s="1" t="s">
        <v>17</v>
      </c>
      <c r="B185" s="1"/>
      <c r="C185" s="2">
        <v>43910</v>
      </c>
      <c r="D185">
        <f t="shared" si="4"/>
        <v>50</v>
      </c>
      <c r="E185" s="1">
        <v>0</v>
      </c>
      <c r="F185">
        <f t="shared" si="5"/>
        <v>0</v>
      </c>
    </row>
    <row r="186" spans="1:6" x14ac:dyDescent="0.25">
      <c r="A186" s="1" t="s">
        <v>18</v>
      </c>
      <c r="B186" s="1"/>
      <c r="C186" s="2">
        <v>43910</v>
      </c>
      <c r="D186">
        <f t="shared" si="4"/>
        <v>50</v>
      </c>
      <c r="E186" s="1">
        <v>0</v>
      </c>
      <c r="F186">
        <f t="shared" si="5"/>
        <v>0</v>
      </c>
    </row>
    <row r="187" spans="1:6" x14ac:dyDescent="0.25">
      <c r="A187" s="1" t="s">
        <v>19</v>
      </c>
      <c r="B187" s="1"/>
      <c r="C187" s="2">
        <v>43910</v>
      </c>
      <c r="D187">
        <f t="shared" si="4"/>
        <v>50</v>
      </c>
      <c r="E187" s="1">
        <v>0</v>
      </c>
      <c r="F187">
        <f t="shared" si="5"/>
        <v>0</v>
      </c>
    </row>
    <row r="188" spans="1:6" x14ac:dyDescent="0.25">
      <c r="A188" s="1" t="s">
        <v>20</v>
      </c>
      <c r="B188" s="1"/>
      <c r="C188" s="2">
        <v>43910</v>
      </c>
      <c r="D188">
        <f t="shared" si="4"/>
        <v>50</v>
      </c>
      <c r="E188" s="1">
        <v>0</v>
      </c>
      <c r="F188">
        <f t="shared" si="5"/>
        <v>0</v>
      </c>
    </row>
    <row r="189" spans="1:6" x14ac:dyDescent="0.25">
      <c r="A189" s="1" t="s">
        <v>21</v>
      </c>
      <c r="B189" s="1"/>
      <c r="C189" s="2">
        <v>43910</v>
      </c>
      <c r="D189">
        <f t="shared" si="4"/>
        <v>50</v>
      </c>
      <c r="E189" s="1">
        <v>0</v>
      </c>
      <c r="F189">
        <f t="shared" si="5"/>
        <v>0</v>
      </c>
    </row>
    <row r="190" spans="1:6" x14ac:dyDescent="0.25">
      <c r="A190" s="1" t="s">
        <v>22</v>
      </c>
      <c r="B190" s="1"/>
      <c r="C190" s="2">
        <v>43910</v>
      </c>
      <c r="D190">
        <f t="shared" si="4"/>
        <v>50</v>
      </c>
      <c r="E190" s="1">
        <v>0</v>
      </c>
      <c r="F190">
        <f t="shared" si="5"/>
        <v>0</v>
      </c>
    </row>
    <row r="191" spans="1:6" x14ac:dyDescent="0.25">
      <c r="A191" s="1" t="s">
        <v>23</v>
      </c>
      <c r="B191" s="1"/>
      <c r="C191" s="2">
        <v>43910</v>
      </c>
      <c r="D191">
        <f t="shared" si="4"/>
        <v>50</v>
      </c>
      <c r="E191" s="1">
        <v>0</v>
      </c>
      <c r="F191">
        <f t="shared" si="5"/>
        <v>0</v>
      </c>
    </row>
    <row r="192" spans="1:6" x14ac:dyDescent="0.25">
      <c r="A192" s="1" t="s">
        <v>24</v>
      </c>
      <c r="B192" s="1"/>
      <c r="C192" s="2">
        <v>43910</v>
      </c>
      <c r="D192">
        <f t="shared" si="4"/>
        <v>50</v>
      </c>
      <c r="E192" s="1">
        <v>0</v>
      </c>
      <c r="F192">
        <f t="shared" si="5"/>
        <v>0</v>
      </c>
    </row>
    <row r="193" spans="1:6" x14ac:dyDescent="0.25">
      <c r="A193" s="1" t="s">
        <v>25</v>
      </c>
      <c r="B193" s="1"/>
      <c r="C193" s="2">
        <v>43910</v>
      </c>
      <c r="D193">
        <f t="shared" si="4"/>
        <v>50</v>
      </c>
      <c r="E193" s="1">
        <v>0</v>
      </c>
      <c r="F193">
        <f t="shared" si="5"/>
        <v>0</v>
      </c>
    </row>
    <row r="194" spans="1:6" x14ac:dyDescent="0.25">
      <c r="A194" s="3" t="s">
        <v>26</v>
      </c>
      <c r="B194" s="1"/>
      <c r="C194" s="2">
        <v>43910</v>
      </c>
      <c r="D194">
        <f t="shared" si="4"/>
        <v>50</v>
      </c>
      <c r="E194" s="1">
        <v>0</v>
      </c>
      <c r="F194">
        <f t="shared" si="5"/>
        <v>0</v>
      </c>
    </row>
    <row r="195" spans="1:6" x14ac:dyDescent="0.25">
      <c r="A195" s="3" t="s">
        <v>27</v>
      </c>
      <c r="B195" s="1"/>
      <c r="C195" s="2">
        <v>43910</v>
      </c>
      <c r="D195">
        <f t="shared" ref="D195:D258" si="6">B195+50</f>
        <v>50</v>
      </c>
      <c r="E195" s="1">
        <v>0</v>
      </c>
      <c r="F195">
        <f t="shared" ref="F195:F258" si="7">B195-E195</f>
        <v>0</v>
      </c>
    </row>
    <row r="196" spans="1:6" x14ac:dyDescent="0.25">
      <c r="A196" s="3" t="s">
        <v>28</v>
      </c>
      <c r="B196" s="1"/>
      <c r="C196" s="2">
        <v>43910</v>
      </c>
      <c r="D196">
        <f t="shared" si="6"/>
        <v>50</v>
      </c>
      <c r="E196" s="1">
        <v>0</v>
      </c>
      <c r="F196">
        <f t="shared" si="7"/>
        <v>0</v>
      </c>
    </row>
    <row r="197" spans="1:6" x14ac:dyDescent="0.25">
      <c r="A197" s="3" t="s">
        <v>29</v>
      </c>
      <c r="B197" s="1"/>
      <c r="C197" s="2">
        <v>43910</v>
      </c>
      <c r="D197">
        <f t="shared" si="6"/>
        <v>50</v>
      </c>
      <c r="E197" s="1">
        <v>0</v>
      </c>
      <c r="F197">
        <f t="shared" si="7"/>
        <v>0</v>
      </c>
    </row>
    <row r="198" spans="1:6" x14ac:dyDescent="0.25">
      <c r="A198" s="3" t="s">
        <v>30</v>
      </c>
      <c r="B198" s="1"/>
      <c r="C198" s="2">
        <v>43910</v>
      </c>
      <c r="D198">
        <f t="shared" si="6"/>
        <v>50</v>
      </c>
      <c r="E198" s="1">
        <v>0</v>
      </c>
      <c r="F198">
        <f t="shared" si="7"/>
        <v>0</v>
      </c>
    </row>
    <row r="199" spans="1:6" x14ac:dyDescent="0.25">
      <c r="A199" s="3" t="s">
        <v>31</v>
      </c>
      <c r="B199" s="1"/>
      <c r="C199" s="2">
        <v>43910</v>
      </c>
      <c r="D199">
        <f t="shared" si="6"/>
        <v>50</v>
      </c>
      <c r="E199" s="1">
        <v>0</v>
      </c>
      <c r="F199">
        <f t="shared" si="7"/>
        <v>0</v>
      </c>
    </row>
    <row r="200" spans="1:6" x14ac:dyDescent="0.25">
      <c r="A200" s="1" t="s">
        <v>155</v>
      </c>
      <c r="B200" s="1">
        <v>641</v>
      </c>
      <c r="C200" s="2">
        <v>43911</v>
      </c>
      <c r="D200">
        <f t="shared" si="6"/>
        <v>691</v>
      </c>
      <c r="E200" s="1">
        <v>0</v>
      </c>
      <c r="F200">
        <f t="shared" si="7"/>
        <v>641</v>
      </c>
    </row>
    <row r="201" spans="1:6" x14ac:dyDescent="0.25">
      <c r="A201" s="1" t="s">
        <v>156</v>
      </c>
      <c r="B201" s="1">
        <v>38</v>
      </c>
      <c r="C201" s="2">
        <v>43911</v>
      </c>
      <c r="D201">
        <f t="shared" si="6"/>
        <v>88</v>
      </c>
      <c r="E201" s="1">
        <v>0</v>
      </c>
      <c r="F201">
        <f t="shared" si="7"/>
        <v>38</v>
      </c>
    </row>
    <row r="202" spans="1:6" x14ac:dyDescent="0.25">
      <c r="A202" s="1" t="s">
        <v>157</v>
      </c>
      <c r="B202" s="1">
        <v>18</v>
      </c>
      <c r="C202" s="2">
        <v>43911</v>
      </c>
      <c r="D202">
        <f t="shared" si="6"/>
        <v>68</v>
      </c>
      <c r="E202" s="1">
        <v>0</v>
      </c>
      <c r="F202">
        <f t="shared" si="7"/>
        <v>18</v>
      </c>
    </row>
    <row r="203" spans="1:6" x14ac:dyDescent="0.25">
      <c r="A203" s="1" t="s">
        <v>158</v>
      </c>
      <c r="B203" s="1">
        <v>10</v>
      </c>
      <c r="C203" s="2">
        <v>43911</v>
      </c>
      <c r="D203">
        <f t="shared" si="6"/>
        <v>60</v>
      </c>
      <c r="E203" s="1">
        <v>0</v>
      </c>
      <c r="F203">
        <f t="shared" si="7"/>
        <v>10</v>
      </c>
    </row>
    <row r="204" spans="1:6" x14ac:dyDescent="0.25">
      <c r="A204" s="1" t="s">
        <v>159</v>
      </c>
      <c r="B204" s="1">
        <v>119</v>
      </c>
      <c r="C204" s="2">
        <v>43911</v>
      </c>
      <c r="D204">
        <f t="shared" si="6"/>
        <v>169</v>
      </c>
      <c r="E204" s="1">
        <v>0</v>
      </c>
      <c r="F204">
        <f t="shared" si="7"/>
        <v>119</v>
      </c>
    </row>
    <row r="205" spans="1:6" x14ac:dyDescent="0.25">
      <c r="A205" s="1" t="s">
        <v>160</v>
      </c>
      <c r="B205" s="1">
        <v>403</v>
      </c>
      <c r="C205" s="2">
        <v>43911</v>
      </c>
      <c r="D205">
        <f t="shared" si="6"/>
        <v>453</v>
      </c>
      <c r="E205" s="1">
        <v>0</v>
      </c>
      <c r="F205">
        <f t="shared" si="7"/>
        <v>403</v>
      </c>
    </row>
    <row r="206" spans="1:6" x14ac:dyDescent="0.25">
      <c r="A206" s="1" t="s">
        <v>161</v>
      </c>
      <c r="B206" s="1">
        <v>86</v>
      </c>
      <c r="C206" s="2">
        <v>43911</v>
      </c>
      <c r="D206">
        <f t="shared" si="6"/>
        <v>136</v>
      </c>
      <c r="E206" s="1">
        <v>0</v>
      </c>
      <c r="F206">
        <f t="shared" si="7"/>
        <v>86</v>
      </c>
    </row>
    <row r="207" spans="1:6" x14ac:dyDescent="0.25">
      <c r="A207" s="1" t="s">
        <v>162</v>
      </c>
      <c r="B207" s="1">
        <v>67</v>
      </c>
      <c r="C207" s="2">
        <v>43911</v>
      </c>
      <c r="D207">
        <f t="shared" si="6"/>
        <v>117</v>
      </c>
      <c r="E207" s="1">
        <v>0</v>
      </c>
      <c r="F207">
        <f t="shared" si="7"/>
        <v>67</v>
      </c>
    </row>
    <row r="208" spans="1:6" x14ac:dyDescent="0.25">
      <c r="A208" s="1" t="s">
        <v>163</v>
      </c>
      <c r="B208" s="1">
        <v>74</v>
      </c>
      <c r="C208" s="2">
        <v>43911</v>
      </c>
      <c r="D208">
        <f t="shared" si="6"/>
        <v>124</v>
      </c>
      <c r="E208" s="1">
        <v>0</v>
      </c>
      <c r="F208">
        <f t="shared" si="7"/>
        <v>74</v>
      </c>
    </row>
    <row r="209" spans="1:6" x14ac:dyDescent="0.25">
      <c r="A209" s="1" t="s">
        <v>164</v>
      </c>
      <c r="B209" s="1">
        <v>198</v>
      </c>
      <c r="C209" s="2">
        <v>43911</v>
      </c>
      <c r="D209">
        <f t="shared" si="6"/>
        <v>248</v>
      </c>
      <c r="E209" s="1">
        <v>0</v>
      </c>
      <c r="F209">
        <f t="shared" si="7"/>
        <v>198</v>
      </c>
    </row>
    <row r="210" spans="1:6" x14ac:dyDescent="0.25">
      <c r="A210" s="1" t="s">
        <v>165</v>
      </c>
      <c r="B210" s="1">
        <v>157</v>
      </c>
      <c r="C210" s="2">
        <v>43911</v>
      </c>
      <c r="D210">
        <f t="shared" si="6"/>
        <v>207</v>
      </c>
      <c r="E210" s="1">
        <v>0</v>
      </c>
      <c r="F210">
        <f t="shared" si="7"/>
        <v>157</v>
      </c>
    </row>
    <row r="211" spans="1:6" x14ac:dyDescent="0.25">
      <c r="A211" s="1" t="s">
        <v>166</v>
      </c>
      <c r="B211" s="1">
        <v>215</v>
      </c>
      <c r="C211" s="2">
        <v>43911</v>
      </c>
      <c r="D211">
        <f t="shared" si="6"/>
        <v>265</v>
      </c>
      <c r="E211" s="1">
        <v>0</v>
      </c>
      <c r="F211">
        <f t="shared" si="7"/>
        <v>215</v>
      </c>
    </row>
    <row r="212" spans="1:6" x14ac:dyDescent="0.25">
      <c r="A212" s="3" t="s">
        <v>167</v>
      </c>
      <c r="B212" s="1">
        <v>124</v>
      </c>
      <c r="C212" s="2">
        <v>43911</v>
      </c>
      <c r="D212">
        <f t="shared" si="6"/>
        <v>174</v>
      </c>
      <c r="E212" s="1">
        <v>0</v>
      </c>
      <c r="F212">
        <f t="shared" si="7"/>
        <v>124</v>
      </c>
    </row>
    <row r="213" spans="1:6" x14ac:dyDescent="0.25">
      <c r="A213" s="3" t="s">
        <v>168</v>
      </c>
      <c r="B213" s="1">
        <v>206</v>
      </c>
      <c r="C213" s="2">
        <v>43911</v>
      </c>
      <c r="D213">
        <f t="shared" si="6"/>
        <v>256</v>
      </c>
      <c r="E213" s="1">
        <v>0</v>
      </c>
      <c r="F213">
        <f t="shared" si="7"/>
        <v>206</v>
      </c>
    </row>
    <row r="214" spans="1:6" x14ac:dyDescent="0.25">
      <c r="A214" s="3" t="s">
        <v>169</v>
      </c>
      <c r="B214" s="1">
        <v>213</v>
      </c>
      <c r="C214" s="2">
        <v>43911</v>
      </c>
      <c r="D214">
        <f t="shared" si="6"/>
        <v>263</v>
      </c>
      <c r="E214" s="1">
        <v>0</v>
      </c>
      <c r="F214">
        <f t="shared" si="7"/>
        <v>213</v>
      </c>
    </row>
    <row r="215" spans="1:6" x14ac:dyDescent="0.25">
      <c r="A215" s="3" t="s">
        <v>170</v>
      </c>
      <c r="B215" s="1">
        <v>108</v>
      </c>
      <c r="C215" s="2">
        <v>43911</v>
      </c>
      <c r="D215">
        <f t="shared" si="6"/>
        <v>158</v>
      </c>
      <c r="E215" s="1">
        <v>0</v>
      </c>
      <c r="F215">
        <f t="shared" si="7"/>
        <v>108</v>
      </c>
    </row>
    <row r="216" spans="1:6" x14ac:dyDescent="0.25">
      <c r="A216" s="3" t="s">
        <v>171</v>
      </c>
      <c r="B216" s="1">
        <v>10</v>
      </c>
      <c r="C216" s="2">
        <v>43911</v>
      </c>
      <c r="D216">
        <f t="shared" si="6"/>
        <v>60</v>
      </c>
      <c r="E216" s="1">
        <v>0</v>
      </c>
      <c r="F216">
        <f t="shared" si="7"/>
        <v>10</v>
      </c>
    </row>
    <row r="217" spans="1:6" x14ac:dyDescent="0.25">
      <c r="A217" s="3" t="s">
        <v>172</v>
      </c>
      <c r="B217" s="1">
        <v>103</v>
      </c>
      <c r="C217" s="2">
        <v>43911</v>
      </c>
      <c r="D217">
        <f t="shared" si="6"/>
        <v>153</v>
      </c>
      <c r="E217" s="1">
        <v>0</v>
      </c>
      <c r="F217">
        <f t="shared" si="7"/>
        <v>103</v>
      </c>
    </row>
    <row r="218" spans="1:6" x14ac:dyDescent="0.25">
      <c r="A218" s="3" t="s">
        <v>173</v>
      </c>
      <c r="B218" s="1">
        <v>172</v>
      </c>
      <c r="C218" s="2">
        <v>43911</v>
      </c>
      <c r="D218">
        <f t="shared" si="6"/>
        <v>222</v>
      </c>
      <c r="E218" s="1">
        <v>0</v>
      </c>
      <c r="F218">
        <f t="shared" si="7"/>
        <v>172</v>
      </c>
    </row>
    <row r="219" spans="1:6" x14ac:dyDescent="0.25">
      <c r="A219" s="3" t="s">
        <v>68</v>
      </c>
      <c r="B219" s="1">
        <v>106</v>
      </c>
      <c r="C219" s="2">
        <v>43911</v>
      </c>
      <c r="D219">
        <f t="shared" si="6"/>
        <v>156</v>
      </c>
      <c r="E219" s="1">
        <v>0</v>
      </c>
      <c r="F219">
        <f t="shared" si="7"/>
        <v>106</v>
      </c>
    </row>
    <row r="220" spans="1:6" x14ac:dyDescent="0.25">
      <c r="A220" s="3" t="s">
        <v>174</v>
      </c>
      <c r="B220" s="1">
        <v>49</v>
      </c>
      <c r="C220" s="2">
        <v>43911</v>
      </c>
      <c r="D220">
        <f t="shared" si="6"/>
        <v>99</v>
      </c>
      <c r="E220" s="1">
        <v>0</v>
      </c>
      <c r="F220">
        <f t="shared" si="7"/>
        <v>49</v>
      </c>
    </row>
    <row r="221" spans="1:6" x14ac:dyDescent="0.25">
      <c r="A221" s="3" t="s">
        <v>175</v>
      </c>
      <c r="B221" s="1">
        <v>11</v>
      </c>
      <c r="C221" s="2">
        <v>43911</v>
      </c>
      <c r="D221">
        <f t="shared" si="6"/>
        <v>61</v>
      </c>
      <c r="E221" s="1">
        <v>0</v>
      </c>
      <c r="F221">
        <f t="shared" si="7"/>
        <v>11</v>
      </c>
    </row>
    <row r="222" spans="1:6" x14ac:dyDescent="0.25">
      <c r="A222" s="3" t="s">
        <v>176</v>
      </c>
      <c r="B222" s="1">
        <v>233</v>
      </c>
      <c r="C222" s="2">
        <v>43911</v>
      </c>
      <c r="D222">
        <f t="shared" si="6"/>
        <v>283</v>
      </c>
      <c r="E222" s="1">
        <v>0</v>
      </c>
      <c r="F222">
        <f t="shared" si="7"/>
        <v>233</v>
      </c>
    </row>
    <row r="223" spans="1:6" x14ac:dyDescent="0.25">
      <c r="A223" s="3" t="s">
        <v>177</v>
      </c>
      <c r="B223" s="1">
        <v>0</v>
      </c>
      <c r="C223" s="2">
        <v>43911</v>
      </c>
      <c r="D223">
        <f t="shared" si="6"/>
        <v>50</v>
      </c>
      <c r="E223" s="1">
        <v>0</v>
      </c>
      <c r="F223">
        <f t="shared" si="7"/>
        <v>0</v>
      </c>
    </row>
    <row r="224" spans="1:6" x14ac:dyDescent="0.25">
      <c r="A224" s="1" t="s">
        <v>155</v>
      </c>
      <c r="B224" s="1">
        <v>642</v>
      </c>
      <c r="C224" s="2">
        <v>43912</v>
      </c>
      <c r="D224">
        <f t="shared" si="6"/>
        <v>692</v>
      </c>
      <c r="E224" s="1">
        <v>0</v>
      </c>
      <c r="F224">
        <f t="shared" si="7"/>
        <v>642</v>
      </c>
    </row>
    <row r="225" spans="1:6" x14ac:dyDescent="0.25">
      <c r="A225" s="1" t="s">
        <v>156</v>
      </c>
      <c r="B225" s="1">
        <v>38</v>
      </c>
      <c r="C225" s="2">
        <v>43912</v>
      </c>
      <c r="D225">
        <f t="shared" si="6"/>
        <v>88</v>
      </c>
      <c r="E225" s="1">
        <v>0</v>
      </c>
      <c r="F225">
        <f t="shared" si="7"/>
        <v>38</v>
      </c>
    </row>
    <row r="226" spans="1:6" x14ac:dyDescent="0.25">
      <c r="A226" s="1" t="s">
        <v>157</v>
      </c>
      <c r="B226" s="1">
        <v>18</v>
      </c>
      <c r="C226" s="2">
        <v>43912</v>
      </c>
      <c r="D226">
        <f t="shared" si="6"/>
        <v>68</v>
      </c>
      <c r="E226" s="1">
        <v>0</v>
      </c>
      <c r="F226">
        <f t="shared" si="7"/>
        <v>18</v>
      </c>
    </row>
    <row r="227" spans="1:6" x14ac:dyDescent="0.25">
      <c r="A227" s="1" t="s">
        <v>158</v>
      </c>
      <c r="B227" s="1">
        <v>10</v>
      </c>
      <c r="C227" s="2">
        <v>43912</v>
      </c>
      <c r="D227">
        <f t="shared" si="6"/>
        <v>60</v>
      </c>
      <c r="E227" s="1">
        <v>0</v>
      </c>
      <c r="F227">
        <f t="shared" si="7"/>
        <v>10</v>
      </c>
    </row>
    <row r="228" spans="1:6" x14ac:dyDescent="0.25">
      <c r="A228" s="1" t="s">
        <v>159</v>
      </c>
      <c r="B228" s="1">
        <v>119</v>
      </c>
      <c r="C228" s="2">
        <v>43912</v>
      </c>
      <c r="D228">
        <f t="shared" si="6"/>
        <v>169</v>
      </c>
      <c r="E228" s="1">
        <v>0</v>
      </c>
      <c r="F228">
        <f t="shared" si="7"/>
        <v>119</v>
      </c>
    </row>
    <row r="229" spans="1:6" x14ac:dyDescent="0.25">
      <c r="A229" s="1" t="s">
        <v>160</v>
      </c>
      <c r="B229" s="1">
        <v>400</v>
      </c>
      <c r="C229" s="2">
        <v>43912</v>
      </c>
      <c r="D229">
        <f t="shared" si="6"/>
        <v>450</v>
      </c>
      <c r="E229" s="1">
        <v>0</v>
      </c>
      <c r="F229">
        <f t="shared" si="7"/>
        <v>400</v>
      </c>
    </row>
    <row r="230" spans="1:6" x14ac:dyDescent="0.25">
      <c r="A230" s="1" t="s">
        <v>161</v>
      </c>
      <c r="B230" s="1">
        <v>86</v>
      </c>
      <c r="C230" s="2">
        <v>43912</v>
      </c>
      <c r="D230">
        <f t="shared" si="6"/>
        <v>136</v>
      </c>
      <c r="E230" s="1">
        <v>0</v>
      </c>
      <c r="F230">
        <f t="shared" si="7"/>
        <v>86</v>
      </c>
    </row>
    <row r="231" spans="1:6" x14ac:dyDescent="0.25">
      <c r="A231" s="1" t="s">
        <v>162</v>
      </c>
      <c r="B231" s="1">
        <v>67</v>
      </c>
      <c r="C231" s="2">
        <v>43912</v>
      </c>
      <c r="D231">
        <f t="shared" si="6"/>
        <v>117</v>
      </c>
      <c r="E231" s="1">
        <v>0</v>
      </c>
      <c r="F231">
        <f t="shared" si="7"/>
        <v>67</v>
      </c>
    </row>
    <row r="232" spans="1:6" x14ac:dyDescent="0.25">
      <c r="A232" s="1" t="s">
        <v>163</v>
      </c>
      <c r="B232" s="1">
        <v>74</v>
      </c>
      <c r="C232" s="2">
        <v>43912</v>
      </c>
      <c r="D232">
        <f t="shared" si="6"/>
        <v>124</v>
      </c>
      <c r="E232" s="1">
        <v>0</v>
      </c>
      <c r="F232">
        <f t="shared" si="7"/>
        <v>74</v>
      </c>
    </row>
    <row r="233" spans="1:6" x14ac:dyDescent="0.25">
      <c r="A233" s="1" t="s">
        <v>164</v>
      </c>
      <c r="B233" s="1">
        <v>198</v>
      </c>
      <c r="C233" s="2">
        <v>43912</v>
      </c>
      <c r="D233">
        <f t="shared" si="6"/>
        <v>248</v>
      </c>
      <c r="E233" s="1">
        <v>0</v>
      </c>
      <c r="F233">
        <f t="shared" si="7"/>
        <v>198</v>
      </c>
    </row>
    <row r="234" spans="1:6" x14ac:dyDescent="0.25">
      <c r="A234" s="1" t="s">
        <v>165</v>
      </c>
      <c r="B234" s="1">
        <v>158</v>
      </c>
      <c r="C234" s="2">
        <v>43912</v>
      </c>
      <c r="D234">
        <f t="shared" si="6"/>
        <v>208</v>
      </c>
      <c r="E234" s="1">
        <v>0</v>
      </c>
      <c r="F234">
        <f t="shared" si="7"/>
        <v>158</v>
      </c>
    </row>
    <row r="235" spans="1:6" x14ac:dyDescent="0.25">
      <c r="A235" s="1" t="s">
        <v>166</v>
      </c>
      <c r="B235" s="1">
        <v>216</v>
      </c>
      <c r="C235" s="2">
        <v>43912</v>
      </c>
      <c r="D235">
        <f t="shared" si="6"/>
        <v>266</v>
      </c>
      <c r="E235" s="1">
        <v>0</v>
      </c>
      <c r="F235">
        <f t="shared" si="7"/>
        <v>216</v>
      </c>
    </row>
    <row r="236" spans="1:6" x14ac:dyDescent="0.25">
      <c r="A236" s="3" t="s">
        <v>167</v>
      </c>
      <c r="B236" s="1">
        <v>124</v>
      </c>
      <c r="C236" s="2">
        <v>43912</v>
      </c>
      <c r="D236">
        <f t="shared" si="6"/>
        <v>174</v>
      </c>
      <c r="E236" s="1">
        <v>0</v>
      </c>
      <c r="F236">
        <f t="shared" si="7"/>
        <v>124</v>
      </c>
    </row>
    <row r="237" spans="1:6" x14ac:dyDescent="0.25">
      <c r="A237" s="3" t="s">
        <v>168</v>
      </c>
      <c r="B237" s="1">
        <v>206</v>
      </c>
      <c r="C237" s="2">
        <v>43912</v>
      </c>
      <c r="D237">
        <f t="shared" si="6"/>
        <v>256</v>
      </c>
      <c r="E237" s="1">
        <v>0</v>
      </c>
      <c r="F237">
        <f t="shared" si="7"/>
        <v>206</v>
      </c>
    </row>
    <row r="238" spans="1:6" x14ac:dyDescent="0.25">
      <c r="A238" s="3" t="s">
        <v>169</v>
      </c>
      <c r="B238" s="1">
        <v>213</v>
      </c>
      <c r="C238" s="2">
        <v>43912</v>
      </c>
      <c r="D238">
        <f t="shared" si="6"/>
        <v>263</v>
      </c>
      <c r="E238" s="1">
        <v>0</v>
      </c>
      <c r="F238">
        <f t="shared" si="7"/>
        <v>213</v>
      </c>
    </row>
    <row r="239" spans="1:6" x14ac:dyDescent="0.25">
      <c r="A239" s="3" t="s">
        <v>170</v>
      </c>
      <c r="B239" s="1">
        <v>108</v>
      </c>
      <c r="C239" s="2">
        <v>43912</v>
      </c>
      <c r="D239">
        <f t="shared" si="6"/>
        <v>158</v>
      </c>
      <c r="E239" s="1">
        <v>0</v>
      </c>
      <c r="F239">
        <f t="shared" si="7"/>
        <v>108</v>
      </c>
    </row>
    <row r="240" spans="1:6" x14ac:dyDescent="0.25">
      <c r="A240" s="3" t="s">
        <v>171</v>
      </c>
      <c r="B240" s="1">
        <v>10</v>
      </c>
      <c r="C240" s="2">
        <v>43912</v>
      </c>
      <c r="D240">
        <f t="shared" si="6"/>
        <v>60</v>
      </c>
      <c r="E240" s="1">
        <v>0</v>
      </c>
      <c r="F240">
        <f t="shared" si="7"/>
        <v>10</v>
      </c>
    </row>
    <row r="241" spans="1:6" x14ac:dyDescent="0.25">
      <c r="A241" s="3" t="s">
        <v>172</v>
      </c>
      <c r="B241" s="1">
        <v>103</v>
      </c>
      <c r="C241" s="2">
        <v>43912</v>
      </c>
      <c r="D241">
        <f t="shared" si="6"/>
        <v>153</v>
      </c>
      <c r="E241" s="1">
        <v>0</v>
      </c>
      <c r="F241">
        <f t="shared" si="7"/>
        <v>103</v>
      </c>
    </row>
    <row r="242" spans="1:6" x14ac:dyDescent="0.25">
      <c r="A242" s="3" t="s">
        <v>173</v>
      </c>
      <c r="B242" s="1">
        <v>172</v>
      </c>
      <c r="C242" s="2">
        <v>43912</v>
      </c>
      <c r="D242">
        <f t="shared" si="6"/>
        <v>222</v>
      </c>
      <c r="E242" s="1">
        <v>0</v>
      </c>
      <c r="F242">
        <f t="shared" si="7"/>
        <v>172</v>
      </c>
    </row>
    <row r="243" spans="1:6" x14ac:dyDescent="0.25">
      <c r="A243" s="3" t="s">
        <v>68</v>
      </c>
      <c r="B243" s="1">
        <v>203</v>
      </c>
      <c r="C243" s="2">
        <v>43912</v>
      </c>
      <c r="D243">
        <f t="shared" si="6"/>
        <v>253</v>
      </c>
      <c r="E243" s="1">
        <v>0</v>
      </c>
      <c r="F243">
        <f t="shared" si="7"/>
        <v>203</v>
      </c>
    </row>
    <row r="244" spans="1:6" x14ac:dyDescent="0.25">
      <c r="A244" s="3" t="s">
        <v>174</v>
      </c>
      <c r="B244" s="1">
        <v>98</v>
      </c>
      <c r="C244" s="2">
        <v>43912</v>
      </c>
      <c r="D244">
        <f t="shared" si="6"/>
        <v>148</v>
      </c>
      <c r="E244" s="1">
        <v>0</v>
      </c>
      <c r="F244">
        <f t="shared" si="7"/>
        <v>98</v>
      </c>
    </row>
    <row r="245" spans="1:6" x14ac:dyDescent="0.25">
      <c r="A245" s="3" t="s">
        <v>175</v>
      </c>
      <c r="B245" s="1">
        <v>19</v>
      </c>
      <c r="C245" s="2">
        <v>43912</v>
      </c>
      <c r="D245">
        <f t="shared" si="6"/>
        <v>69</v>
      </c>
      <c r="E245" s="1">
        <v>0</v>
      </c>
      <c r="F245">
        <f t="shared" si="7"/>
        <v>19</v>
      </c>
    </row>
    <row r="246" spans="1:6" x14ac:dyDescent="0.25">
      <c r="A246" s="3" t="s">
        <v>176</v>
      </c>
      <c r="B246" s="1">
        <v>233</v>
      </c>
      <c r="C246" s="2">
        <v>43912</v>
      </c>
      <c r="D246">
        <f t="shared" si="6"/>
        <v>283</v>
      </c>
      <c r="E246" s="1">
        <v>0</v>
      </c>
      <c r="F246">
        <f t="shared" si="7"/>
        <v>233</v>
      </c>
    </row>
    <row r="247" spans="1:6" x14ac:dyDescent="0.25">
      <c r="A247" s="3" t="s">
        <v>177</v>
      </c>
      <c r="B247" s="1">
        <v>0</v>
      </c>
      <c r="C247" s="2">
        <v>43912</v>
      </c>
      <c r="D247">
        <f t="shared" si="6"/>
        <v>50</v>
      </c>
      <c r="E247" s="1">
        <v>0</v>
      </c>
      <c r="F247">
        <f t="shared" si="7"/>
        <v>0</v>
      </c>
    </row>
    <row r="248" spans="1:6" x14ac:dyDescent="0.25">
      <c r="A248" s="1" t="s">
        <v>155</v>
      </c>
      <c r="B248" s="1">
        <v>643</v>
      </c>
      <c r="C248" s="2">
        <v>43913</v>
      </c>
      <c r="D248">
        <f t="shared" si="6"/>
        <v>693</v>
      </c>
      <c r="E248" s="1">
        <v>0</v>
      </c>
      <c r="F248">
        <f t="shared" si="7"/>
        <v>643</v>
      </c>
    </row>
    <row r="249" spans="1:6" x14ac:dyDescent="0.25">
      <c r="A249" s="1" t="s">
        <v>156</v>
      </c>
      <c r="B249" s="1">
        <v>38</v>
      </c>
      <c r="C249" s="2">
        <v>43913</v>
      </c>
      <c r="D249">
        <f t="shared" si="6"/>
        <v>88</v>
      </c>
      <c r="E249" s="1">
        <v>0</v>
      </c>
      <c r="F249">
        <f t="shared" si="7"/>
        <v>38</v>
      </c>
    </row>
    <row r="250" spans="1:6" x14ac:dyDescent="0.25">
      <c r="A250" s="1" t="s">
        <v>157</v>
      </c>
      <c r="B250" s="1">
        <v>18</v>
      </c>
      <c r="C250" s="2">
        <v>43913</v>
      </c>
      <c r="D250">
        <f t="shared" si="6"/>
        <v>68</v>
      </c>
      <c r="E250" s="1">
        <v>0</v>
      </c>
      <c r="F250">
        <f t="shared" si="7"/>
        <v>18</v>
      </c>
    </row>
    <row r="251" spans="1:6" x14ac:dyDescent="0.25">
      <c r="A251" s="1" t="s">
        <v>158</v>
      </c>
      <c r="B251" s="1">
        <v>10</v>
      </c>
      <c r="C251" s="2">
        <v>43913</v>
      </c>
      <c r="D251">
        <f t="shared" si="6"/>
        <v>60</v>
      </c>
      <c r="E251" s="1">
        <v>0</v>
      </c>
      <c r="F251">
        <f t="shared" si="7"/>
        <v>10</v>
      </c>
    </row>
    <row r="252" spans="1:6" x14ac:dyDescent="0.25">
      <c r="A252" s="1" t="s">
        <v>159</v>
      </c>
      <c r="B252" s="1">
        <v>118</v>
      </c>
      <c r="C252" s="2">
        <v>43913</v>
      </c>
      <c r="D252">
        <f t="shared" si="6"/>
        <v>168</v>
      </c>
      <c r="E252" s="1">
        <v>0</v>
      </c>
      <c r="F252">
        <f t="shared" si="7"/>
        <v>118</v>
      </c>
    </row>
    <row r="253" spans="1:6" x14ac:dyDescent="0.25">
      <c r="A253" s="1" t="s">
        <v>160</v>
      </c>
      <c r="B253" s="1">
        <v>400</v>
      </c>
      <c r="C253" s="2">
        <v>43913</v>
      </c>
      <c r="D253">
        <f t="shared" si="6"/>
        <v>450</v>
      </c>
      <c r="E253" s="1">
        <v>0</v>
      </c>
      <c r="F253">
        <f t="shared" si="7"/>
        <v>400</v>
      </c>
    </row>
    <row r="254" spans="1:6" x14ac:dyDescent="0.25">
      <c r="A254" s="1" t="s">
        <v>161</v>
      </c>
      <c r="B254" s="1">
        <v>86</v>
      </c>
      <c r="C254" s="2">
        <v>43913</v>
      </c>
      <c r="D254">
        <f t="shared" si="6"/>
        <v>136</v>
      </c>
      <c r="E254" s="1">
        <v>0</v>
      </c>
      <c r="F254">
        <f t="shared" si="7"/>
        <v>86</v>
      </c>
    </row>
    <row r="255" spans="1:6" x14ac:dyDescent="0.25">
      <c r="A255" s="1" t="s">
        <v>162</v>
      </c>
      <c r="B255" s="1">
        <v>67</v>
      </c>
      <c r="C255" s="2">
        <v>43913</v>
      </c>
      <c r="D255">
        <f t="shared" si="6"/>
        <v>117</v>
      </c>
      <c r="E255" s="1">
        <v>0</v>
      </c>
      <c r="F255">
        <f t="shared" si="7"/>
        <v>67</v>
      </c>
    </row>
    <row r="256" spans="1:6" x14ac:dyDescent="0.25">
      <c r="A256" s="1" t="s">
        <v>163</v>
      </c>
      <c r="B256" s="1">
        <v>74</v>
      </c>
      <c r="C256" s="2">
        <v>43913</v>
      </c>
      <c r="D256">
        <f t="shared" si="6"/>
        <v>124</v>
      </c>
      <c r="E256" s="1">
        <v>0</v>
      </c>
      <c r="F256">
        <f t="shared" si="7"/>
        <v>74</v>
      </c>
    </row>
    <row r="257" spans="1:6" x14ac:dyDescent="0.25">
      <c r="A257" s="1" t="s">
        <v>164</v>
      </c>
      <c r="B257" s="1">
        <v>198</v>
      </c>
      <c r="C257" s="2">
        <v>43913</v>
      </c>
      <c r="D257">
        <f t="shared" si="6"/>
        <v>248</v>
      </c>
      <c r="E257" s="1">
        <v>0</v>
      </c>
      <c r="F257">
        <f t="shared" si="7"/>
        <v>198</v>
      </c>
    </row>
    <row r="258" spans="1:6" x14ac:dyDescent="0.25">
      <c r="A258" s="1" t="s">
        <v>165</v>
      </c>
      <c r="B258" s="1">
        <v>157</v>
      </c>
      <c r="C258" s="2">
        <v>43913</v>
      </c>
      <c r="D258">
        <f t="shared" si="6"/>
        <v>207</v>
      </c>
      <c r="E258" s="1">
        <v>0</v>
      </c>
      <c r="F258">
        <f t="shared" si="7"/>
        <v>157</v>
      </c>
    </row>
    <row r="259" spans="1:6" x14ac:dyDescent="0.25">
      <c r="A259" s="1" t="s">
        <v>166</v>
      </c>
      <c r="B259" s="1">
        <v>217</v>
      </c>
      <c r="C259" s="2">
        <v>43913</v>
      </c>
      <c r="D259">
        <f t="shared" ref="D259:D271" si="8">B259+50</f>
        <v>267</v>
      </c>
      <c r="E259" s="1">
        <v>0</v>
      </c>
      <c r="F259">
        <f t="shared" ref="F259:F271" si="9">B259-E259</f>
        <v>217</v>
      </c>
    </row>
    <row r="260" spans="1:6" x14ac:dyDescent="0.25">
      <c r="A260" s="3" t="s">
        <v>167</v>
      </c>
      <c r="B260" s="1">
        <v>124</v>
      </c>
      <c r="C260" s="2">
        <v>43913</v>
      </c>
      <c r="D260">
        <f t="shared" si="8"/>
        <v>174</v>
      </c>
      <c r="E260" s="1">
        <v>0</v>
      </c>
      <c r="F260">
        <f t="shared" si="9"/>
        <v>124</v>
      </c>
    </row>
    <row r="261" spans="1:6" x14ac:dyDescent="0.25">
      <c r="A261" s="3" t="s">
        <v>168</v>
      </c>
      <c r="B261" s="1">
        <v>206</v>
      </c>
      <c r="C261" s="2">
        <v>43913</v>
      </c>
      <c r="D261">
        <f t="shared" si="8"/>
        <v>256</v>
      </c>
      <c r="E261" s="1">
        <v>0</v>
      </c>
      <c r="F261">
        <f t="shared" si="9"/>
        <v>206</v>
      </c>
    </row>
    <row r="262" spans="1:6" x14ac:dyDescent="0.25">
      <c r="A262" s="3" t="s">
        <v>169</v>
      </c>
      <c r="B262" s="1">
        <v>213</v>
      </c>
      <c r="C262" s="2">
        <v>43913</v>
      </c>
      <c r="D262">
        <f t="shared" si="8"/>
        <v>263</v>
      </c>
      <c r="E262" s="1">
        <v>0</v>
      </c>
      <c r="F262">
        <f t="shared" si="9"/>
        <v>213</v>
      </c>
    </row>
    <row r="263" spans="1:6" x14ac:dyDescent="0.25">
      <c r="A263" s="3" t="s">
        <v>170</v>
      </c>
      <c r="B263" s="1">
        <v>108</v>
      </c>
      <c r="C263" s="2">
        <v>43913</v>
      </c>
      <c r="D263">
        <f t="shared" si="8"/>
        <v>158</v>
      </c>
      <c r="E263" s="1">
        <v>0</v>
      </c>
      <c r="F263">
        <f t="shared" si="9"/>
        <v>108</v>
      </c>
    </row>
    <row r="264" spans="1:6" x14ac:dyDescent="0.25">
      <c r="A264" s="3" t="s">
        <v>171</v>
      </c>
      <c r="B264" s="1">
        <v>10</v>
      </c>
      <c r="C264" s="2">
        <v>43913</v>
      </c>
      <c r="D264">
        <f t="shared" si="8"/>
        <v>60</v>
      </c>
      <c r="E264" s="1">
        <v>0</v>
      </c>
      <c r="F264">
        <f t="shared" si="9"/>
        <v>10</v>
      </c>
    </row>
    <row r="265" spans="1:6" x14ac:dyDescent="0.25">
      <c r="A265" s="3" t="s">
        <v>172</v>
      </c>
      <c r="B265" s="1">
        <v>103</v>
      </c>
      <c r="C265" s="2">
        <v>43913</v>
      </c>
      <c r="D265">
        <f t="shared" si="8"/>
        <v>153</v>
      </c>
      <c r="E265" s="1">
        <v>0</v>
      </c>
      <c r="F265">
        <f t="shared" si="9"/>
        <v>103</v>
      </c>
    </row>
    <row r="266" spans="1:6" x14ac:dyDescent="0.25">
      <c r="A266" s="3" t="s">
        <v>173</v>
      </c>
      <c r="B266" s="1">
        <v>172</v>
      </c>
      <c r="C266" s="2">
        <v>43913</v>
      </c>
      <c r="D266">
        <f t="shared" si="8"/>
        <v>222</v>
      </c>
      <c r="E266" s="1">
        <v>0</v>
      </c>
      <c r="F266">
        <f t="shared" si="9"/>
        <v>172</v>
      </c>
    </row>
    <row r="267" spans="1:6" x14ac:dyDescent="0.25">
      <c r="A267" s="3" t="s">
        <v>68</v>
      </c>
      <c r="B267" s="1">
        <v>203</v>
      </c>
      <c r="C267" s="2">
        <v>43913</v>
      </c>
      <c r="D267">
        <f t="shared" si="8"/>
        <v>253</v>
      </c>
      <c r="E267" s="1">
        <v>0</v>
      </c>
      <c r="F267">
        <f t="shared" si="9"/>
        <v>203</v>
      </c>
    </row>
    <row r="268" spans="1:6" x14ac:dyDescent="0.25">
      <c r="A268" s="3" t="s">
        <v>174</v>
      </c>
      <c r="B268" s="1">
        <v>98</v>
      </c>
      <c r="C268" s="2">
        <v>43913</v>
      </c>
      <c r="D268">
        <f t="shared" si="8"/>
        <v>148</v>
      </c>
      <c r="E268" s="1">
        <v>0</v>
      </c>
      <c r="F268">
        <f t="shared" si="9"/>
        <v>98</v>
      </c>
    </row>
    <row r="269" spans="1:6" x14ac:dyDescent="0.25">
      <c r="A269" s="3" t="s">
        <v>175</v>
      </c>
      <c r="B269" s="1">
        <v>22</v>
      </c>
      <c r="C269" s="2">
        <v>43913</v>
      </c>
      <c r="D269">
        <f t="shared" si="8"/>
        <v>72</v>
      </c>
      <c r="E269" s="1">
        <v>0</v>
      </c>
      <c r="F269">
        <f t="shared" si="9"/>
        <v>22</v>
      </c>
    </row>
    <row r="270" spans="1:6" x14ac:dyDescent="0.25">
      <c r="A270" s="3" t="s">
        <v>176</v>
      </c>
      <c r="B270" s="1">
        <v>233</v>
      </c>
      <c r="C270" s="2">
        <v>43913</v>
      </c>
      <c r="D270">
        <f t="shared" si="8"/>
        <v>283</v>
      </c>
      <c r="E270" s="1">
        <v>0</v>
      </c>
      <c r="F270">
        <f t="shared" si="9"/>
        <v>233</v>
      </c>
    </row>
    <row r="271" spans="1:6" x14ac:dyDescent="0.25">
      <c r="A271" s="3" t="s">
        <v>177</v>
      </c>
      <c r="B271" s="1">
        <v>17</v>
      </c>
      <c r="C271" s="2">
        <v>43913</v>
      </c>
      <c r="D271">
        <f t="shared" si="8"/>
        <v>67</v>
      </c>
      <c r="E271" s="1">
        <v>0</v>
      </c>
      <c r="F271">
        <f t="shared" si="9"/>
        <v>17</v>
      </c>
    </row>
  </sheetData>
  <autoFilter ref="A1:F2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0"/>
  <sheetViews>
    <sheetView workbookViewId="0">
      <selection activeCell="G1" sqref="G1"/>
    </sheetView>
  </sheetViews>
  <sheetFormatPr defaultRowHeight="15" x14ac:dyDescent="0.25"/>
  <cols>
    <col min="1" max="1" width="19" bestFit="1" customWidth="1"/>
    <col min="2" max="2" width="18.5703125" bestFit="1" customWidth="1"/>
    <col min="3" max="3" width="14.85546875" bestFit="1" customWidth="1"/>
    <col min="4" max="4" width="2.7109375" bestFit="1" customWidth="1"/>
    <col min="5" max="5" width="15.28515625" bestFit="1" customWidth="1"/>
    <col min="6" max="6" width="8.85546875" bestFit="1" customWidth="1"/>
    <col min="7" max="7" width="22" bestFit="1" customWidth="1"/>
    <col min="10" max="10" width="17.7109375" bestFit="1" customWidth="1"/>
  </cols>
  <sheetData>
    <row r="1" spans="1:7" x14ac:dyDescent="0.25">
      <c r="A1" t="s">
        <v>240</v>
      </c>
      <c r="B1" s="36" t="s">
        <v>241</v>
      </c>
      <c r="C1" s="36" t="s">
        <v>239</v>
      </c>
      <c r="D1" s="36" t="s">
        <v>213</v>
      </c>
      <c r="E1" s="36" t="s">
        <v>215</v>
      </c>
      <c r="F1" s="36" t="s">
        <v>216</v>
      </c>
      <c r="G1" s="36" t="s">
        <v>244</v>
      </c>
    </row>
    <row r="2" spans="1:7" x14ac:dyDescent="0.25">
      <c r="A2" t="s">
        <v>279</v>
      </c>
      <c r="B2" t="s">
        <v>242</v>
      </c>
      <c r="C2">
        <v>7</v>
      </c>
      <c r="D2" s="37">
        <v>1</v>
      </c>
      <c r="E2" s="36"/>
      <c r="F2" s="36"/>
      <c r="G2" t="s">
        <v>281</v>
      </c>
    </row>
    <row r="3" spans="1:7" x14ac:dyDescent="0.25">
      <c r="A3" t="s">
        <v>279</v>
      </c>
      <c r="B3" t="s">
        <v>243</v>
      </c>
      <c r="C3">
        <v>4</v>
      </c>
      <c r="D3" s="37">
        <v>2</v>
      </c>
      <c r="E3" s="36"/>
      <c r="F3" s="36"/>
      <c r="G3" t="s">
        <v>281</v>
      </c>
    </row>
    <row r="4" spans="1:7" x14ac:dyDescent="0.25">
      <c r="A4" t="s">
        <v>279</v>
      </c>
      <c r="B4" t="s">
        <v>221</v>
      </c>
      <c r="C4">
        <v>12</v>
      </c>
      <c r="D4" s="37">
        <v>3</v>
      </c>
      <c r="E4" s="36"/>
      <c r="F4" s="36"/>
      <c r="G4" t="s">
        <v>281</v>
      </c>
    </row>
    <row r="5" spans="1:7" x14ac:dyDescent="0.25">
      <c r="A5" t="s">
        <v>222</v>
      </c>
      <c r="B5" t="s">
        <v>221</v>
      </c>
      <c r="C5">
        <v>2</v>
      </c>
      <c r="D5" s="37">
        <v>4</v>
      </c>
      <c r="E5" s="36"/>
      <c r="F5" s="36"/>
      <c r="G5" t="s">
        <v>245</v>
      </c>
    </row>
    <row r="6" spans="1:7" x14ac:dyDescent="0.25">
      <c r="A6" t="s">
        <v>223</v>
      </c>
      <c r="B6" t="s">
        <v>242</v>
      </c>
      <c r="C6">
        <v>13</v>
      </c>
      <c r="D6" s="37">
        <v>5</v>
      </c>
      <c r="E6" s="36"/>
      <c r="F6" s="36"/>
      <c r="G6" t="s">
        <v>246</v>
      </c>
    </row>
    <row r="7" spans="1:7" x14ac:dyDescent="0.25">
      <c r="A7" t="s">
        <v>223</v>
      </c>
      <c r="B7" t="s">
        <v>243</v>
      </c>
      <c r="C7">
        <v>1</v>
      </c>
      <c r="D7" s="37">
        <v>6</v>
      </c>
      <c r="E7" s="36"/>
      <c r="F7" s="36"/>
      <c r="G7" t="s">
        <v>246</v>
      </c>
    </row>
    <row r="8" spans="1:7" x14ac:dyDescent="0.25">
      <c r="A8" t="s">
        <v>223</v>
      </c>
      <c r="B8" t="s">
        <v>221</v>
      </c>
      <c r="C8">
        <v>39</v>
      </c>
      <c r="D8" s="37">
        <v>7</v>
      </c>
      <c r="E8" s="36"/>
      <c r="F8" s="36"/>
      <c r="G8" t="s">
        <v>246</v>
      </c>
    </row>
    <row r="9" spans="1:7" x14ac:dyDescent="0.25">
      <c r="A9" t="s">
        <v>87</v>
      </c>
      <c r="B9" t="s">
        <v>242</v>
      </c>
      <c r="C9">
        <v>8</v>
      </c>
      <c r="D9" s="37">
        <v>8</v>
      </c>
      <c r="E9" s="36"/>
      <c r="F9" s="36"/>
      <c r="G9" t="s">
        <v>247</v>
      </c>
    </row>
    <row r="10" spans="1:7" x14ac:dyDescent="0.25">
      <c r="A10" t="s">
        <v>87</v>
      </c>
      <c r="B10" t="s">
        <v>243</v>
      </c>
      <c r="C10">
        <v>1</v>
      </c>
      <c r="D10" s="37">
        <v>9</v>
      </c>
      <c r="E10" s="36"/>
      <c r="F10" s="36"/>
      <c r="G10" t="s">
        <v>247</v>
      </c>
    </row>
    <row r="11" spans="1:7" x14ac:dyDescent="0.25">
      <c r="A11" t="s">
        <v>87</v>
      </c>
      <c r="B11" t="s">
        <v>221</v>
      </c>
      <c r="C11">
        <v>2</v>
      </c>
      <c r="D11" s="37">
        <v>10</v>
      </c>
      <c r="E11" s="36"/>
      <c r="F11" s="36"/>
      <c r="G11" t="s">
        <v>247</v>
      </c>
    </row>
    <row r="12" spans="1:7" x14ac:dyDescent="0.25">
      <c r="A12" t="s">
        <v>224</v>
      </c>
      <c r="B12" t="s">
        <v>242</v>
      </c>
      <c r="C12">
        <v>20</v>
      </c>
      <c r="D12" s="37">
        <v>11</v>
      </c>
      <c r="E12" s="36"/>
      <c r="F12" s="36"/>
      <c r="G12" t="s">
        <v>248</v>
      </c>
    </row>
    <row r="13" spans="1:7" x14ac:dyDescent="0.25">
      <c r="A13" t="s">
        <v>224</v>
      </c>
      <c r="B13" t="s">
        <v>243</v>
      </c>
      <c r="C13">
        <v>8</v>
      </c>
      <c r="D13" s="37">
        <v>12</v>
      </c>
      <c r="E13" s="36"/>
      <c r="F13" s="36"/>
      <c r="G13" t="s">
        <v>248</v>
      </c>
    </row>
    <row r="14" spans="1:7" x14ac:dyDescent="0.25">
      <c r="A14" t="s">
        <v>224</v>
      </c>
      <c r="B14" t="s">
        <v>221</v>
      </c>
      <c r="C14">
        <v>30</v>
      </c>
      <c r="D14" s="37">
        <v>13</v>
      </c>
      <c r="E14" s="36"/>
      <c r="F14" s="36"/>
      <c r="G14" t="s">
        <v>248</v>
      </c>
    </row>
    <row r="15" spans="1:7" x14ac:dyDescent="0.25">
      <c r="A15" t="s">
        <v>74</v>
      </c>
      <c r="B15" t="s">
        <v>242</v>
      </c>
      <c r="C15">
        <v>4</v>
      </c>
      <c r="D15" s="37">
        <v>14</v>
      </c>
      <c r="E15" s="36"/>
      <c r="F15" s="36"/>
      <c r="G15" t="s">
        <v>249</v>
      </c>
    </row>
    <row r="16" spans="1:7" x14ac:dyDescent="0.25">
      <c r="A16" t="s">
        <v>74</v>
      </c>
      <c r="B16" t="s">
        <v>221</v>
      </c>
      <c r="C16">
        <v>1</v>
      </c>
      <c r="D16" s="37">
        <v>15</v>
      </c>
      <c r="E16" s="36"/>
      <c r="F16" s="36"/>
      <c r="G16" t="s">
        <v>249</v>
      </c>
    </row>
    <row r="17" spans="1:7" x14ac:dyDescent="0.25">
      <c r="A17" t="s">
        <v>130</v>
      </c>
      <c r="B17" t="s">
        <v>242</v>
      </c>
      <c r="C17">
        <v>57</v>
      </c>
      <c r="D17" s="37">
        <v>16</v>
      </c>
      <c r="E17" s="36"/>
      <c r="F17" s="36"/>
      <c r="G17" t="s">
        <v>250</v>
      </c>
    </row>
    <row r="18" spans="1:7" x14ac:dyDescent="0.25">
      <c r="A18" t="s">
        <v>130</v>
      </c>
      <c r="B18" t="s">
        <v>243</v>
      </c>
      <c r="C18">
        <v>42</v>
      </c>
      <c r="D18" s="37">
        <v>17</v>
      </c>
      <c r="E18" s="36"/>
      <c r="F18" s="36"/>
      <c r="G18" t="s">
        <v>250</v>
      </c>
    </row>
    <row r="19" spans="1:7" x14ac:dyDescent="0.25">
      <c r="A19" t="s">
        <v>130</v>
      </c>
      <c r="B19" t="s">
        <v>221</v>
      </c>
      <c r="C19">
        <v>77</v>
      </c>
      <c r="D19" s="37">
        <v>18</v>
      </c>
      <c r="E19" s="36"/>
      <c r="F19" s="36"/>
      <c r="G19" t="s">
        <v>250</v>
      </c>
    </row>
    <row r="20" spans="1:7" x14ac:dyDescent="0.25">
      <c r="A20" t="s">
        <v>225</v>
      </c>
      <c r="B20" t="s">
        <v>221</v>
      </c>
      <c r="C20">
        <v>2</v>
      </c>
      <c r="D20" s="37">
        <v>19</v>
      </c>
      <c r="E20" s="36"/>
      <c r="F20" s="36"/>
      <c r="G20" t="s">
        <v>251</v>
      </c>
    </row>
    <row r="21" spans="1:7" x14ac:dyDescent="0.25">
      <c r="A21" t="s">
        <v>280</v>
      </c>
      <c r="B21" t="s">
        <v>242</v>
      </c>
      <c r="C21">
        <v>4</v>
      </c>
      <c r="D21" s="37">
        <v>20</v>
      </c>
      <c r="E21" s="36"/>
      <c r="F21" s="36"/>
      <c r="G21" t="s">
        <v>282</v>
      </c>
    </row>
    <row r="22" spans="1:7" x14ac:dyDescent="0.25">
      <c r="A22" t="s">
        <v>280</v>
      </c>
      <c r="B22" t="s">
        <v>221</v>
      </c>
      <c r="C22">
        <v>6</v>
      </c>
      <c r="D22" s="37">
        <v>21</v>
      </c>
      <c r="E22" s="36"/>
      <c r="F22" s="36"/>
      <c r="G22" t="s">
        <v>282</v>
      </c>
    </row>
    <row r="23" spans="1:7" x14ac:dyDescent="0.25">
      <c r="A23" t="s">
        <v>83</v>
      </c>
      <c r="B23" t="s">
        <v>242</v>
      </c>
      <c r="C23">
        <v>6</v>
      </c>
      <c r="D23" s="37">
        <v>22</v>
      </c>
      <c r="E23" s="36"/>
      <c r="F23" s="36"/>
      <c r="G23" t="s">
        <v>252</v>
      </c>
    </row>
    <row r="24" spans="1:7" x14ac:dyDescent="0.25">
      <c r="A24" t="s">
        <v>83</v>
      </c>
      <c r="B24" t="s">
        <v>221</v>
      </c>
      <c r="C24">
        <v>3</v>
      </c>
      <c r="D24" s="37">
        <v>23</v>
      </c>
      <c r="E24" s="36"/>
      <c r="F24" s="36"/>
      <c r="G24" t="s">
        <v>252</v>
      </c>
    </row>
    <row r="25" spans="1:7" x14ac:dyDescent="0.25">
      <c r="A25" t="s">
        <v>44</v>
      </c>
      <c r="B25" t="s">
        <v>242</v>
      </c>
      <c r="C25">
        <v>2</v>
      </c>
      <c r="D25" s="37">
        <v>24</v>
      </c>
      <c r="E25" s="36"/>
      <c r="F25" s="36"/>
      <c r="G25" t="s">
        <v>253</v>
      </c>
    </row>
    <row r="26" spans="1:7" x14ac:dyDescent="0.25">
      <c r="A26" t="s">
        <v>44</v>
      </c>
      <c r="B26" t="s">
        <v>221</v>
      </c>
      <c r="C26">
        <v>3</v>
      </c>
      <c r="D26" s="37">
        <v>25</v>
      </c>
      <c r="E26" s="36"/>
      <c r="F26" s="36"/>
      <c r="G26" t="s">
        <v>253</v>
      </c>
    </row>
    <row r="27" spans="1:7" x14ac:dyDescent="0.25">
      <c r="A27" t="s">
        <v>226</v>
      </c>
      <c r="B27" t="s">
        <v>243</v>
      </c>
      <c r="C27">
        <v>11</v>
      </c>
      <c r="D27" s="37">
        <v>26</v>
      </c>
      <c r="E27" s="36"/>
      <c r="F27" s="36"/>
      <c r="G27" t="s">
        <v>254</v>
      </c>
    </row>
    <row r="28" spans="1:7" x14ac:dyDescent="0.25">
      <c r="A28" t="s">
        <v>226</v>
      </c>
      <c r="B28" t="s">
        <v>221</v>
      </c>
      <c r="C28">
        <v>1</v>
      </c>
      <c r="D28" s="37">
        <v>27</v>
      </c>
      <c r="E28" s="36"/>
      <c r="F28" s="36"/>
      <c r="G28" t="s">
        <v>254</v>
      </c>
    </row>
    <row r="29" spans="1:7" x14ac:dyDescent="0.25">
      <c r="A29" t="s">
        <v>227</v>
      </c>
      <c r="B29" t="s">
        <v>242</v>
      </c>
      <c r="C29">
        <v>40</v>
      </c>
      <c r="D29" s="37">
        <v>28</v>
      </c>
      <c r="E29" s="36"/>
      <c r="F29" s="36"/>
      <c r="G29" t="s">
        <v>255</v>
      </c>
    </row>
    <row r="30" spans="1:7" x14ac:dyDescent="0.25">
      <c r="A30" t="s">
        <v>227</v>
      </c>
      <c r="B30" t="s">
        <v>243</v>
      </c>
      <c r="C30">
        <v>7</v>
      </c>
      <c r="D30" s="37">
        <v>29</v>
      </c>
      <c r="E30" s="36"/>
      <c r="F30" s="36"/>
      <c r="G30" t="s">
        <v>255</v>
      </c>
    </row>
    <row r="31" spans="1:7" x14ac:dyDescent="0.25">
      <c r="A31" t="s">
        <v>227</v>
      </c>
      <c r="B31" t="s">
        <v>221</v>
      </c>
      <c r="C31">
        <v>20</v>
      </c>
      <c r="D31" s="37">
        <v>30</v>
      </c>
      <c r="E31" s="36"/>
      <c r="F31" s="36"/>
      <c r="G31" t="s">
        <v>255</v>
      </c>
    </row>
    <row r="32" spans="1:7" x14ac:dyDescent="0.25">
      <c r="A32" t="s">
        <v>64</v>
      </c>
      <c r="B32" t="s">
        <v>242</v>
      </c>
      <c r="C32">
        <v>1</v>
      </c>
      <c r="D32" s="37">
        <v>31</v>
      </c>
      <c r="E32" s="36"/>
      <c r="F32" s="36"/>
      <c r="G32" t="s">
        <v>256</v>
      </c>
    </row>
    <row r="33" spans="1:7" x14ac:dyDescent="0.25">
      <c r="A33" t="s">
        <v>64</v>
      </c>
      <c r="B33" t="s">
        <v>221</v>
      </c>
      <c r="C33">
        <v>9</v>
      </c>
      <c r="D33" s="37">
        <v>32</v>
      </c>
      <c r="E33" s="36"/>
      <c r="F33" s="36"/>
      <c r="G33" t="s">
        <v>256</v>
      </c>
    </row>
    <row r="34" spans="1:7" x14ac:dyDescent="0.25">
      <c r="A34" t="s">
        <v>228</v>
      </c>
      <c r="B34" t="s">
        <v>243</v>
      </c>
      <c r="C34">
        <v>1</v>
      </c>
      <c r="D34" s="37">
        <v>33</v>
      </c>
      <c r="E34" s="36"/>
      <c r="F34" s="36"/>
      <c r="G34" t="s">
        <v>257</v>
      </c>
    </row>
    <row r="35" spans="1:7" x14ac:dyDescent="0.25">
      <c r="A35" t="s">
        <v>43</v>
      </c>
      <c r="B35" t="s">
        <v>242</v>
      </c>
      <c r="C35">
        <v>9</v>
      </c>
      <c r="D35" s="37">
        <v>34</v>
      </c>
      <c r="E35" s="36"/>
      <c r="F35" s="36"/>
      <c r="G35" t="s">
        <v>258</v>
      </c>
    </row>
    <row r="36" spans="1:7" x14ac:dyDescent="0.25">
      <c r="A36" t="s">
        <v>43</v>
      </c>
      <c r="B36" t="s">
        <v>243</v>
      </c>
      <c r="C36">
        <v>4</v>
      </c>
      <c r="D36" s="37">
        <v>35</v>
      </c>
      <c r="E36" s="36"/>
      <c r="F36" s="36"/>
      <c r="G36" t="s">
        <v>258</v>
      </c>
    </row>
    <row r="37" spans="1:7" x14ac:dyDescent="0.25">
      <c r="A37" t="s">
        <v>43</v>
      </c>
      <c r="B37" t="s">
        <v>221</v>
      </c>
      <c r="C37">
        <v>17</v>
      </c>
      <c r="D37" s="37">
        <v>36</v>
      </c>
      <c r="E37" s="36"/>
      <c r="F37" s="36"/>
      <c r="G37" t="s">
        <v>258</v>
      </c>
    </row>
    <row r="38" spans="1:7" x14ac:dyDescent="0.25">
      <c r="A38" t="s">
        <v>45</v>
      </c>
      <c r="B38" t="s">
        <v>243</v>
      </c>
      <c r="C38">
        <v>1</v>
      </c>
      <c r="D38" s="37">
        <v>37</v>
      </c>
      <c r="E38" s="36"/>
      <c r="F38" s="36"/>
      <c r="G38" t="s">
        <v>259</v>
      </c>
    </row>
    <row r="39" spans="1:7" x14ac:dyDescent="0.25">
      <c r="A39" t="s">
        <v>45</v>
      </c>
      <c r="B39" t="s">
        <v>221</v>
      </c>
      <c r="C39">
        <v>8</v>
      </c>
      <c r="D39" s="37">
        <v>38</v>
      </c>
      <c r="E39" s="36"/>
      <c r="F39" s="36"/>
      <c r="G39" t="s">
        <v>259</v>
      </c>
    </row>
    <row r="40" spans="1:7" x14ac:dyDescent="0.25">
      <c r="A40" t="s">
        <v>229</v>
      </c>
      <c r="B40" t="s">
        <v>242</v>
      </c>
      <c r="C40">
        <v>2</v>
      </c>
      <c r="D40" s="37">
        <v>39</v>
      </c>
      <c r="E40" s="36"/>
      <c r="F40" s="36"/>
      <c r="G40" t="s">
        <v>260</v>
      </c>
    </row>
    <row r="41" spans="1:7" x14ac:dyDescent="0.25">
      <c r="A41" t="s">
        <v>229</v>
      </c>
      <c r="B41" t="s">
        <v>243</v>
      </c>
      <c r="C41">
        <v>3</v>
      </c>
      <c r="D41" s="37">
        <v>40</v>
      </c>
      <c r="E41" s="36"/>
      <c r="F41" s="36"/>
      <c r="G41" t="s">
        <v>260</v>
      </c>
    </row>
    <row r="42" spans="1:7" x14ac:dyDescent="0.25">
      <c r="A42" t="s">
        <v>229</v>
      </c>
      <c r="B42" t="s">
        <v>221</v>
      </c>
      <c r="C42">
        <v>2</v>
      </c>
      <c r="D42" s="37">
        <v>41</v>
      </c>
      <c r="E42" s="36"/>
      <c r="F42" s="36"/>
      <c r="G42" t="s">
        <v>260</v>
      </c>
    </row>
    <row r="43" spans="1:7" x14ac:dyDescent="0.25">
      <c r="A43" t="s">
        <v>70</v>
      </c>
      <c r="B43" t="s">
        <v>242</v>
      </c>
      <c r="C43">
        <v>1</v>
      </c>
      <c r="D43" s="37">
        <v>42</v>
      </c>
      <c r="E43" s="36"/>
      <c r="F43" s="36"/>
      <c r="G43" t="s">
        <v>283</v>
      </c>
    </row>
    <row r="44" spans="1:7" x14ac:dyDescent="0.25">
      <c r="A44" t="s">
        <v>70</v>
      </c>
      <c r="B44" t="s">
        <v>221</v>
      </c>
      <c r="C44">
        <v>4</v>
      </c>
      <c r="D44" s="37">
        <v>43</v>
      </c>
      <c r="E44" s="36"/>
      <c r="F44" s="36"/>
      <c r="G44" t="s">
        <v>283</v>
      </c>
    </row>
    <row r="45" spans="1:7" x14ac:dyDescent="0.25">
      <c r="A45" t="s">
        <v>230</v>
      </c>
      <c r="B45" t="s">
        <v>242</v>
      </c>
      <c r="C45">
        <v>5</v>
      </c>
      <c r="D45" s="37">
        <v>44</v>
      </c>
      <c r="E45" s="36"/>
      <c r="F45" s="36"/>
      <c r="G45" t="s">
        <v>261</v>
      </c>
    </row>
    <row r="46" spans="1:7" x14ac:dyDescent="0.25">
      <c r="A46" t="s">
        <v>81</v>
      </c>
      <c r="B46" t="s">
        <v>243</v>
      </c>
      <c r="C46">
        <v>1</v>
      </c>
      <c r="D46" s="37">
        <v>45</v>
      </c>
      <c r="E46" s="36"/>
      <c r="F46" s="36"/>
      <c r="G46" t="s">
        <v>262</v>
      </c>
    </row>
    <row r="47" spans="1:7" x14ac:dyDescent="0.25">
      <c r="A47" t="s">
        <v>81</v>
      </c>
      <c r="B47" t="s">
        <v>221</v>
      </c>
      <c r="C47">
        <v>5</v>
      </c>
      <c r="D47" s="37">
        <v>46</v>
      </c>
      <c r="E47" s="36"/>
      <c r="F47" s="36"/>
      <c r="G47" t="s">
        <v>262</v>
      </c>
    </row>
    <row r="48" spans="1:7" x14ac:dyDescent="0.25">
      <c r="A48" t="s">
        <v>231</v>
      </c>
      <c r="B48" t="s">
        <v>242</v>
      </c>
      <c r="C48">
        <v>2</v>
      </c>
      <c r="D48" s="37">
        <v>47</v>
      </c>
      <c r="E48" s="36"/>
      <c r="F48" s="36"/>
      <c r="G48" t="s">
        <v>263</v>
      </c>
    </row>
    <row r="49" spans="1:7" x14ac:dyDescent="0.25">
      <c r="A49" t="s">
        <v>231</v>
      </c>
      <c r="B49" t="s">
        <v>221</v>
      </c>
      <c r="C49">
        <v>2</v>
      </c>
      <c r="D49" s="37">
        <v>48</v>
      </c>
      <c r="E49" s="36"/>
      <c r="F49" s="36"/>
      <c r="G49" t="s">
        <v>263</v>
      </c>
    </row>
    <row r="50" spans="1:7" x14ac:dyDescent="0.25">
      <c r="A50" t="s">
        <v>88</v>
      </c>
      <c r="B50" t="s">
        <v>243</v>
      </c>
      <c r="C50">
        <v>8</v>
      </c>
      <c r="D50" s="37">
        <v>49</v>
      </c>
      <c r="E50" s="36"/>
      <c r="F50" s="36"/>
      <c r="G50" t="s">
        <v>264</v>
      </c>
    </row>
    <row r="51" spans="1:7" x14ac:dyDescent="0.25">
      <c r="A51" t="s">
        <v>88</v>
      </c>
      <c r="B51" t="s">
        <v>221</v>
      </c>
      <c r="C51">
        <v>2</v>
      </c>
      <c r="D51" s="37">
        <v>50</v>
      </c>
      <c r="E51" s="36"/>
      <c r="F51" s="36"/>
      <c r="G51" t="s">
        <v>264</v>
      </c>
    </row>
    <row r="52" spans="1:7" x14ac:dyDescent="0.25">
      <c r="A52" t="s">
        <v>232</v>
      </c>
      <c r="B52" t="s">
        <v>242</v>
      </c>
      <c r="C52">
        <v>6</v>
      </c>
      <c r="D52" s="37">
        <v>51</v>
      </c>
      <c r="E52" s="36"/>
      <c r="F52" s="36"/>
      <c r="G52" t="s">
        <v>265</v>
      </c>
    </row>
    <row r="53" spans="1:7" x14ac:dyDescent="0.25">
      <c r="A53" t="s">
        <v>232</v>
      </c>
      <c r="B53" t="s">
        <v>221</v>
      </c>
      <c r="C53">
        <v>7</v>
      </c>
      <c r="D53" s="37">
        <v>52</v>
      </c>
      <c r="E53" s="36"/>
      <c r="F53" s="36"/>
      <c r="G53" t="s">
        <v>265</v>
      </c>
    </row>
    <row r="54" spans="1:7" x14ac:dyDescent="0.25">
      <c r="A54" t="s">
        <v>46</v>
      </c>
      <c r="B54" t="s">
        <v>242</v>
      </c>
      <c r="C54">
        <v>2</v>
      </c>
      <c r="D54" s="37">
        <v>53</v>
      </c>
      <c r="E54" s="36"/>
      <c r="F54" s="36"/>
      <c r="G54" t="s">
        <v>266</v>
      </c>
    </row>
    <row r="55" spans="1:7" x14ac:dyDescent="0.25">
      <c r="A55" t="s">
        <v>46</v>
      </c>
      <c r="B55" t="s">
        <v>243</v>
      </c>
      <c r="C55">
        <v>3</v>
      </c>
      <c r="D55" s="37">
        <v>54</v>
      </c>
      <c r="E55" s="36"/>
      <c r="F55" s="36"/>
      <c r="G55" t="s">
        <v>266</v>
      </c>
    </row>
    <row r="56" spans="1:7" x14ac:dyDescent="0.25">
      <c r="A56" t="s">
        <v>46</v>
      </c>
      <c r="B56" t="s">
        <v>221</v>
      </c>
      <c r="C56">
        <v>15</v>
      </c>
      <c r="D56" s="37">
        <v>55</v>
      </c>
      <c r="E56" s="36"/>
      <c r="F56" s="36"/>
      <c r="G56" t="s">
        <v>266</v>
      </c>
    </row>
    <row r="57" spans="1:7" x14ac:dyDescent="0.25">
      <c r="A57" t="s">
        <v>42</v>
      </c>
      <c r="B57" t="s">
        <v>242</v>
      </c>
      <c r="C57">
        <v>7</v>
      </c>
      <c r="D57" s="37">
        <v>56</v>
      </c>
      <c r="E57" s="36"/>
      <c r="F57" s="36"/>
      <c r="G57" t="s">
        <v>267</v>
      </c>
    </row>
    <row r="58" spans="1:7" x14ac:dyDescent="0.25">
      <c r="A58" t="s">
        <v>42</v>
      </c>
      <c r="B58" t="s">
        <v>243</v>
      </c>
      <c r="C58">
        <v>2</v>
      </c>
      <c r="D58" s="37">
        <v>57</v>
      </c>
      <c r="E58" s="36"/>
      <c r="F58" s="36"/>
      <c r="G58" t="s">
        <v>267</v>
      </c>
    </row>
    <row r="59" spans="1:7" x14ac:dyDescent="0.25">
      <c r="A59" t="s">
        <v>42</v>
      </c>
      <c r="B59" t="s">
        <v>221</v>
      </c>
      <c r="C59">
        <v>1</v>
      </c>
      <c r="D59" s="37">
        <v>58</v>
      </c>
      <c r="E59" s="36"/>
      <c r="F59" s="36"/>
      <c r="G59" t="s">
        <v>267</v>
      </c>
    </row>
    <row r="60" spans="1:7" x14ac:dyDescent="0.25">
      <c r="A60" t="s">
        <v>233</v>
      </c>
      <c r="B60" t="s">
        <v>242</v>
      </c>
      <c r="C60">
        <v>1</v>
      </c>
      <c r="D60" s="37">
        <v>59</v>
      </c>
      <c r="E60" s="36"/>
      <c r="F60" s="36"/>
      <c r="G60" t="s">
        <v>268</v>
      </c>
    </row>
    <row r="61" spans="1:7" x14ac:dyDescent="0.25">
      <c r="A61" t="s">
        <v>233</v>
      </c>
      <c r="B61" t="s">
        <v>243</v>
      </c>
      <c r="C61">
        <v>4</v>
      </c>
      <c r="D61" s="37">
        <v>60</v>
      </c>
      <c r="E61" s="36"/>
      <c r="F61" s="36"/>
      <c r="G61" t="s">
        <v>268</v>
      </c>
    </row>
    <row r="62" spans="1:7" x14ac:dyDescent="0.25">
      <c r="A62" t="s">
        <v>233</v>
      </c>
      <c r="B62" t="s">
        <v>221</v>
      </c>
      <c r="C62">
        <v>3</v>
      </c>
      <c r="D62" s="37">
        <v>61</v>
      </c>
      <c r="E62" s="36"/>
      <c r="F62" s="36"/>
      <c r="G62" t="s">
        <v>268</v>
      </c>
    </row>
    <row r="63" spans="1:7" x14ac:dyDescent="0.25">
      <c r="A63" t="s">
        <v>234</v>
      </c>
      <c r="B63" t="s">
        <v>243</v>
      </c>
      <c r="C63">
        <v>1</v>
      </c>
      <c r="D63" s="37">
        <v>62</v>
      </c>
      <c r="E63" s="36"/>
      <c r="F63" s="36"/>
      <c r="G63" t="s">
        <v>269</v>
      </c>
    </row>
    <row r="64" spans="1:7" x14ac:dyDescent="0.25">
      <c r="A64" t="s">
        <v>73</v>
      </c>
      <c r="B64" t="s">
        <v>242</v>
      </c>
      <c r="C64">
        <v>10</v>
      </c>
      <c r="D64" s="37">
        <v>63</v>
      </c>
      <c r="E64" s="36"/>
      <c r="F64" s="36"/>
      <c r="G64" t="s">
        <v>270</v>
      </c>
    </row>
    <row r="65" spans="1:7" x14ac:dyDescent="0.25">
      <c r="A65" t="s">
        <v>73</v>
      </c>
      <c r="B65" t="s">
        <v>243</v>
      </c>
      <c r="C65">
        <v>12</v>
      </c>
      <c r="D65" s="37">
        <v>64</v>
      </c>
      <c r="E65" s="36"/>
      <c r="F65" s="36"/>
      <c r="G65" t="s">
        <v>270</v>
      </c>
    </row>
    <row r="66" spans="1:7" x14ac:dyDescent="0.25">
      <c r="A66" t="s">
        <v>73</v>
      </c>
      <c r="B66" t="s">
        <v>221</v>
      </c>
      <c r="C66">
        <v>43</v>
      </c>
      <c r="D66" s="37">
        <v>65</v>
      </c>
      <c r="E66" s="36"/>
      <c r="F66" s="36"/>
      <c r="G66" t="s">
        <v>270</v>
      </c>
    </row>
    <row r="67" spans="1:7" x14ac:dyDescent="0.25">
      <c r="A67" t="s">
        <v>286</v>
      </c>
      <c r="B67" t="s">
        <v>242</v>
      </c>
      <c r="C67">
        <v>2</v>
      </c>
      <c r="D67" s="37">
        <v>66</v>
      </c>
      <c r="E67" s="36"/>
      <c r="F67" s="36"/>
      <c r="G67" t="s">
        <v>287</v>
      </c>
    </row>
    <row r="68" spans="1:7" x14ac:dyDescent="0.25">
      <c r="A68" t="s">
        <v>286</v>
      </c>
      <c r="B68" t="s">
        <v>243</v>
      </c>
      <c r="C68">
        <v>1</v>
      </c>
      <c r="D68" s="37">
        <v>67</v>
      </c>
      <c r="E68" s="36"/>
      <c r="F68" s="36"/>
      <c r="G68" t="s">
        <v>287</v>
      </c>
    </row>
    <row r="69" spans="1:7" x14ac:dyDescent="0.25">
      <c r="A69" t="s">
        <v>286</v>
      </c>
      <c r="B69" t="s">
        <v>221</v>
      </c>
      <c r="C69">
        <v>4</v>
      </c>
      <c r="D69" s="37">
        <v>68</v>
      </c>
      <c r="G69" t="s">
        <v>287</v>
      </c>
    </row>
    <row r="70" spans="1:7" x14ac:dyDescent="0.25">
      <c r="A70" t="s">
        <v>76</v>
      </c>
      <c r="B70" t="s">
        <v>242</v>
      </c>
      <c r="C70">
        <v>13</v>
      </c>
      <c r="D70" s="37">
        <v>69</v>
      </c>
      <c r="G70" t="s">
        <v>271</v>
      </c>
    </row>
    <row r="71" spans="1:7" x14ac:dyDescent="0.25">
      <c r="A71" t="s">
        <v>76</v>
      </c>
      <c r="B71" t="s">
        <v>243</v>
      </c>
      <c r="C71">
        <v>3</v>
      </c>
      <c r="D71" s="37">
        <v>70</v>
      </c>
      <c r="G71" t="s">
        <v>271</v>
      </c>
    </row>
    <row r="72" spans="1:7" x14ac:dyDescent="0.25">
      <c r="A72" t="s">
        <v>76</v>
      </c>
      <c r="B72" t="s">
        <v>221</v>
      </c>
      <c r="C72">
        <v>8</v>
      </c>
      <c r="D72" s="37">
        <v>71</v>
      </c>
      <c r="G72" t="s">
        <v>271</v>
      </c>
    </row>
    <row r="73" spans="1:7" x14ac:dyDescent="0.25">
      <c r="A73" t="s">
        <v>235</v>
      </c>
      <c r="B73" t="s">
        <v>243</v>
      </c>
      <c r="C73">
        <v>1</v>
      </c>
      <c r="D73" s="37">
        <v>72</v>
      </c>
      <c r="G73" t="s">
        <v>272</v>
      </c>
    </row>
    <row r="74" spans="1:7" x14ac:dyDescent="0.25">
      <c r="A74" t="s">
        <v>236</v>
      </c>
      <c r="B74" t="s">
        <v>242</v>
      </c>
      <c r="C74">
        <v>8</v>
      </c>
      <c r="D74" s="37">
        <v>73</v>
      </c>
      <c r="G74" t="s">
        <v>273</v>
      </c>
    </row>
    <row r="75" spans="1:7" x14ac:dyDescent="0.25">
      <c r="A75" t="s">
        <v>236</v>
      </c>
      <c r="B75" t="s">
        <v>243</v>
      </c>
      <c r="C75">
        <v>1</v>
      </c>
      <c r="D75" s="37">
        <v>74</v>
      </c>
      <c r="G75" t="s">
        <v>273</v>
      </c>
    </row>
    <row r="76" spans="1:7" x14ac:dyDescent="0.25">
      <c r="A76" t="s">
        <v>236</v>
      </c>
      <c r="B76" t="s">
        <v>221</v>
      </c>
      <c r="C76">
        <v>3</v>
      </c>
      <c r="D76" s="37">
        <v>75</v>
      </c>
      <c r="G76" t="s">
        <v>273</v>
      </c>
    </row>
    <row r="77" spans="1:7" x14ac:dyDescent="0.25">
      <c r="A77" t="s">
        <v>237</v>
      </c>
      <c r="B77" t="s">
        <v>242</v>
      </c>
      <c r="C77">
        <v>18</v>
      </c>
      <c r="D77" s="37">
        <v>76</v>
      </c>
      <c r="G77" t="s">
        <v>274</v>
      </c>
    </row>
    <row r="78" spans="1:7" x14ac:dyDescent="0.25">
      <c r="A78" t="s">
        <v>237</v>
      </c>
      <c r="B78" t="s">
        <v>243</v>
      </c>
      <c r="C78">
        <v>4</v>
      </c>
      <c r="D78" s="37">
        <v>77</v>
      </c>
      <c r="G78" t="s">
        <v>274</v>
      </c>
    </row>
    <row r="79" spans="1:7" x14ac:dyDescent="0.25">
      <c r="A79" t="s">
        <v>237</v>
      </c>
      <c r="B79" t="s">
        <v>221</v>
      </c>
      <c r="C79">
        <v>24</v>
      </c>
      <c r="D79" s="37">
        <v>78</v>
      </c>
      <c r="G79" t="s">
        <v>274</v>
      </c>
    </row>
    <row r="80" spans="1:7" x14ac:dyDescent="0.25">
      <c r="A80" t="s">
        <v>238</v>
      </c>
      <c r="B80" t="s">
        <v>221</v>
      </c>
      <c r="C80">
        <v>2</v>
      </c>
      <c r="D80" s="37">
        <v>79</v>
      </c>
      <c r="G80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4"/>
  <sheetViews>
    <sheetView workbookViewId="0">
      <selection activeCell="F10" sqref="F10"/>
    </sheetView>
  </sheetViews>
  <sheetFormatPr defaultRowHeight="15" x14ac:dyDescent="0.25"/>
  <cols>
    <col min="2" max="2" width="17.7109375" bestFit="1" customWidth="1"/>
  </cols>
  <sheetData>
    <row r="2" spans="2:3" x14ac:dyDescent="0.25">
      <c r="B2" t="s">
        <v>221</v>
      </c>
      <c r="C2" s="36" t="s">
        <v>217</v>
      </c>
    </row>
    <row r="3" spans="2:3" x14ac:dyDescent="0.25">
      <c r="B3" s="38" t="s">
        <v>242</v>
      </c>
      <c r="C3" s="36" t="s">
        <v>219</v>
      </c>
    </row>
    <row r="4" spans="2:3" x14ac:dyDescent="0.25">
      <c r="B4" s="39" t="s">
        <v>243</v>
      </c>
      <c r="C4" s="36" t="s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workbookViewId="0">
      <selection activeCell="D21" sqref="D21"/>
    </sheetView>
  </sheetViews>
  <sheetFormatPr defaultRowHeight="15" x14ac:dyDescent="0.25"/>
  <cols>
    <col min="1" max="1" width="19" bestFit="1" customWidth="1"/>
    <col min="2" max="2" width="13.28515625" bestFit="1" customWidth="1"/>
    <col min="3" max="3" width="5.140625" customWidth="1"/>
    <col min="4" max="4" width="12.85546875" bestFit="1" customWidth="1"/>
    <col min="5" max="5" width="8.85546875" bestFit="1" customWidth="1"/>
    <col min="6" max="6" width="22" bestFit="1" customWidth="1"/>
  </cols>
  <sheetData>
    <row r="1" spans="1:6" x14ac:dyDescent="0.25">
      <c r="A1" s="36" t="s">
        <v>212</v>
      </c>
      <c r="B1" s="36" t="s">
        <v>2</v>
      </c>
      <c r="C1" s="36" t="s">
        <v>213</v>
      </c>
      <c r="D1" s="36" t="s">
        <v>214</v>
      </c>
      <c r="E1" s="36" t="s">
        <v>216</v>
      </c>
      <c r="F1" s="36" t="s">
        <v>244</v>
      </c>
    </row>
    <row r="2" spans="1:6" x14ac:dyDescent="0.25">
      <c r="A2" s="40" t="s">
        <v>279</v>
      </c>
      <c r="B2">
        <v>7</v>
      </c>
      <c r="C2" s="37">
        <v>1</v>
      </c>
      <c r="D2" s="36" t="s">
        <v>217</v>
      </c>
      <c r="E2" s="36" t="s">
        <v>218</v>
      </c>
      <c r="F2" t="s">
        <v>281</v>
      </c>
    </row>
    <row r="3" spans="1:6" x14ac:dyDescent="0.25">
      <c r="A3" s="40" t="s">
        <v>288</v>
      </c>
      <c r="B3">
        <v>1</v>
      </c>
      <c r="C3" s="37">
        <v>2</v>
      </c>
      <c r="D3" s="36" t="s">
        <v>219</v>
      </c>
      <c r="E3" s="36" t="s">
        <v>218</v>
      </c>
      <c r="F3" t="s">
        <v>290</v>
      </c>
    </row>
    <row r="4" spans="1:6" x14ac:dyDescent="0.25">
      <c r="A4" s="40" t="s">
        <v>222</v>
      </c>
      <c r="B4">
        <v>1</v>
      </c>
      <c r="C4" s="37">
        <v>3</v>
      </c>
      <c r="D4" s="36" t="s">
        <v>220</v>
      </c>
      <c r="E4" s="36" t="s">
        <v>218</v>
      </c>
      <c r="F4" t="s">
        <v>245</v>
      </c>
    </row>
    <row r="5" spans="1:6" x14ac:dyDescent="0.25">
      <c r="A5" s="40" t="s">
        <v>223</v>
      </c>
      <c r="B5">
        <v>8</v>
      </c>
      <c r="C5" s="37">
        <v>4</v>
      </c>
      <c r="D5" s="36" t="s">
        <v>217</v>
      </c>
      <c r="E5" s="36" t="s">
        <v>218</v>
      </c>
      <c r="F5" t="s">
        <v>246</v>
      </c>
    </row>
    <row r="6" spans="1:6" x14ac:dyDescent="0.25">
      <c r="A6" s="40" t="s">
        <v>87</v>
      </c>
      <c r="B6">
        <v>1</v>
      </c>
      <c r="C6" s="37">
        <v>5</v>
      </c>
      <c r="D6" s="36" t="s">
        <v>219</v>
      </c>
      <c r="E6" s="36" t="s">
        <v>218</v>
      </c>
      <c r="F6" t="s">
        <v>247</v>
      </c>
    </row>
    <row r="7" spans="1:6" x14ac:dyDescent="0.25">
      <c r="A7" s="40" t="s">
        <v>224</v>
      </c>
      <c r="B7">
        <v>14</v>
      </c>
      <c r="C7" s="37">
        <v>6</v>
      </c>
      <c r="D7" s="36" t="s">
        <v>220</v>
      </c>
      <c r="E7" s="36" t="s">
        <v>218</v>
      </c>
      <c r="F7" t="s">
        <v>248</v>
      </c>
    </row>
    <row r="8" spans="1:6" x14ac:dyDescent="0.25">
      <c r="A8" s="40" t="s">
        <v>74</v>
      </c>
      <c r="B8">
        <v>1</v>
      </c>
      <c r="C8" s="37">
        <v>7</v>
      </c>
      <c r="D8" s="36" t="s">
        <v>217</v>
      </c>
      <c r="E8" s="36" t="s">
        <v>218</v>
      </c>
      <c r="F8" t="s">
        <v>249</v>
      </c>
    </row>
    <row r="9" spans="1:6" x14ac:dyDescent="0.25">
      <c r="A9" s="40" t="s">
        <v>130</v>
      </c>
      <c r="B9">
        <v>45</v>
      </c>
      <c r="C9" s="37">
        <v>8</v>
      </c>
      <c r="D9" s="36" t="s">
        <v>219</v>
      </c>
      <c r="E9" s="36" t="s">
        <v>218</v>
      </c>
      <c r="F9" t="s">
        <v>250</v>
      </c>
    </row>
    <row r="10" spans="1:6" x14ac:dyDescent="0.25">
      <c r="A10" s="40" t="s">
        <v>225</v>
      </c>
      <c r="B10">
        <v>2</v>
      </c>
      <c r="C10" s="37">
        <v>9</v>
      </c>
      <c r="D10" s="36" t="s">
        <v>220</v>
      </c>
      <c r="E10" s="36" t="s">
        <v>218</v>
      </c>
      <c r="F10" t="s">
        <v>251</v>
      </c>
    </row>
    <row r="11" spans="1:6" x14ac:dyDescent="0.25">
      <c r="A11" s="40" t="s">
        <v>280</v>
      </c>
      <c r="B11">
        <v>5</v>
      </c>
      <c r="C11" s="37">
        <v>10</v>
      </c>
      <c r="D11" s="36" t="s">
        <v>217</v>
      </c>
      <c r="E11" s="36" t="s">
        <v>218</v>
      </c>
      <c r="F11" t="s">
        <v>282</v>
      </c>
    </row>
    <row r="12" spans="1:6" x14ac:dyDescent="0.25">
      <c r="A12" s="40" t="s">
        <v>83</v>
      </c>
      <c r="B12">
        <v>1</v>
      </c>
      <c r="C12" s="37">
        <v>11</v>
      </c>
      <c r="D12" s="36" t="s">
        <v>219</v>
      </c>
      <c r="E12" s="36" t="s">
        <v>218</v>
      </c>
      <c r="F12" t="s">
        <v>252</v>
      </c>
    </row>
    <row r="13" spans="1:6" x14ac:dyDescent="0.25">
      <c r="A13" s="40" t="s">
        <v>44</v>
      </c>
      <c r="B13">
        <v>2</v>
      </c>
      <c r="C13" s="37">
        <v>12</v>
      </c>
      <c r="D13" s="36" t="s">
        <v>220</v>
      </c>
      <c r="E13" s="36" t="s">
        <v>218</v>
      </c>
      <c r="F13" t="s">
        <v>253</v>
      </c>
    </row>
    <row r="14" spans="1:6" x14ac:dyDescent="0.25">
      <c r="A14" s="40" t="s">
        <v>226</v>
      </c>
      <c r="B14">
        <v>1</v>
      </c>
      <c r="C14" s="37">
        <v>13</v>
      </c>
      <c r="D14" s="36" t="s">
        <v>217</v>
      </c>
      <c r="E14" s="36" t="s">
        <v>218</v>
      </c>
      <c r="F14" t="s">
        <v>254</v>
      </c>
    </row>
    <row r="15" spans="1:6" x14ac:dyDescent="0.25">
      <c r="A15" s="40" t="s">
        <v>227</v>
      </c>
      <c r="B15">
        <v>7</v>
      </c>
      <c r="C15" s="37">
        <v>14</v>
      </c>
      <c r="D15" s="36" t="s">
        <v>219</v>
      </c>
      <c r="E15" s="36" t="s">
        <v>218</v>
      </c>
      <c r="F15" t="s">
        <v>255</v>
      </c>
    </row>
    <row r="16" spans="1:6" x14ac:dyDescent="0.25">
      <c r="A16" s="40" t="s">
        <v>64</v>
      </c>
      <c r="B16">
        <v>7</v>
      </c>
      <c r="C16" s="37">
        <v>15</v>
      </c>
      <c r="D16" s="36" t="s">
        <v>220</v>
      </c>
      <c r="E16" s="36" t="s">
        <v>218</v>
      </c>
      <c r="F16" t="s">
        <v>256</v>
      </c>
    </row>
    <row r="17" spans="1:6" x14ac:dyDescent="0.25">
      <c r="A17" s="40" t="s">
        <v>228</v>
      </c>
      <c r="B17">
        <v>1</v>
      </c>
      <c r="C17" s="37">
        <v>16</v>
      </c>
      <c r="D17" s="36" t="s">
        <v>217</v>
      </c>
      <c r="E17" s="36" t="s">
        <v>218</v>
      </c>
      <c r="F17" t="s">
        <v>257</v>
      </c>
    </row>
    <row r="18" spans="1:6" x14ac:dyDescent="0.25">
      <c r="A18" s="40" t="s">
        <v>43</v>
      </c>
      <c r="B18">
        <v>6</v>
      </c>
      <c r="C18" s="37">
        <v>17</v>
      </c>
      <c r="D18" s="36" t="s">
        <v>219</v>
      </c>
      <c r="E18" s="36" t="s">
        <v>218</v>
      </c>
      <c r="F18" t="s">
        <v>258</v>
      </c>
    </row>
    <row r="19" spans="1:6" x14ac:dyDescent="0.25">
      <c r="A19" s="40" t="s">
        <v>45</v>
      </c>
      <c r="B19">
        <v>4</v>
      </c>
      <c r="C19" s="37">
        <v>18</v>
      </c>
      <c r="D19" s="36" t="s">
        <v>220</v>
      </c>
      <c r="E19" s="36" t="s">
        <v>218</v>
      </c>
      <c r="F19" t="s">
        <v>259</v>
      </c>
    </row>
    <row r="20" spans="1:6" x14ac:dyDescent="0.25">
      <c r="A20" s="40" t="s">
        <v>229</v>
      </c>
      <c r="B20">
        <v>2</v>
      </c>
      <c r="C20" s="37">
        <v>19</v>
      </c>
      <c r="D20" s="36" t="s">
        <v>217</v>
      </c>
      <c r="E20" s="36" t="s">
        <v>218</v>
      </c>
      <c r="F20" t="s">
        <v>260</v>
      </c>
    </row>
    <row r="21" spans="1:6" x14ac:dyDescent="0.25">
      <c r="A21" s="40" t="s">
        <v>70</v>
      </c>
      <c r="B21">
        <v>1</v>
      </c>
      <c r="C21" s="37">
        <v>20</v>
      </c>
      <c r="D21" s="36" t="s">
        <v>219</v>
      </c>
      <c r="E21" s="36" t="s">
        <v>218</v>
      </c>
      <c r="F21" t="s">
        <v>283</v>
      </c>
    </row>
    <row r="22" spans="1:6" x14ac:dyDescent="0.25">
      <c r="A22" s="40" t="s">
        <v>230</v>
      </c>
      <c r="B22">
        <v>1</v>
      </c>
      <c r="C22" s="37">
        <v>21</v>
      </c>
      <c r="D22" s="36" t="s">
        <v>220</v>
      </c>
      <c r="E22" s="36" t="s">
        <v>218</v>
      </c>
      <c r="F22" t="s">
        <v>261</v>
      </c>
    </row>
    <row r="23" spans="1:6" x14ac:dyDescent="0.25">
      <c r="A23" s="40" t="s">
        <v>81</v>
      </c>
      <c r="B23">
        <v>1</v>
      </c>
      <c r="C23" s="37">
        <v>22</v>
      </c>
      <c r="D23" s="36" t="s">
        <v>217</v>
      </c>
      <c r="E23" s="36" t="s">
        <v>218</v>
      </c>
      <c r="F23" t="s">
        <v>262</v>
      </c>
    </row>
    <row r="24" spans="1:6" x14ac:dyDescent="0.25">
      <c r="A24" s="40" t="s">
        <v>289</v>
      </c>
      <c r="B24">
        <v>1</v>
      </c>
      <c r="C24" s="37">
        <v>23</v>
      </c>
      <c r="D24" s="36" t="s">
        <v>219</v>
      </c>
      <c r="E24" s="36" t="s">
        <v>218</v>
      </c>
      <c r="F24" t="s">
        <v>291</v>
      </c>
    </row>
    <row r="25" spans="1:6" x14ac:dyDescent="0.25">
      <c r="A25" s="40" t="s">
        <v>231</v>
      </c>
      <c r="B25">
        <v>1</v>
      </c>
      <c r="C25" s="37">
        <v>24</v>
      </c>
      <c r="D25" s="36" t="s">
        <v>220</v>
      </c>
      <c r="E25" s="36" t="s">
        <v>218</v>
      </c>
      <c r="F25" t="s">
        <v>263</v>
      </c>
    </row>
    <row r="26" spans="1:6" x14ac:dyDescent="0.25">
      <c r="A26" s="40" t="s">
        <v>88</v>
      </c>
      <c r="B26">
        <v>2</v>
      </c>
      <c r="C26" s="37">
        <v>25</v>
      </c>
      <c r="D26" s="36" t="s">
        <v>217</v>
      </c>
      <c r="E26" s="36" t="s">
        <v>218</v>
      </c>
      <c r="F26" t="s">
        <v>264</v>
      </c>
    </row>
    <row r="27" spans="1:6" x14ac:dyDescent="0.25">
      <c r="A27" s="40" t="s">
        <v>232</v>
      </c>
      <c r="B27">
        <v>3</v>
      </c>
      <c r="C27" s="37">
        <v>26</v>
      </c>
      <c r="D27" s="36" t="s">
        <v>219</v>
      </c>
      <c r="E27" s="36" t="s">
        <v>218</v>
      </c>
      <c r="F27" t="s">
        <v>265</v>
      </c>
    </row>
    <row r="28" spans="1:6" x14ac:dyDescent="0.25">
      <c r="A28" s="40" t="s">
        <v>46</v>
      </c>
      <c r="B28">
        <v>6</v>
      </c>
      <c r="C28" s="37">
        <v>27</v>
      </c>
      <c r="D28" s="36" t="s">
        <v>220</v>
      </c>
      <c r="E28" s="36" t="s">
        <v>218</v>
      </c>
      <c r="F28" t="s">
        <v>266</v>
      </c>
    </row>
    <row r="29" spans="1:6" x14ac:dyDescent="0.25">
      <c r="A29" s="40" t="s">
        <v>42</v>
      </c>
      <c r="B29">
        <v>1</v>
      </c>
      <c r="C29" s="37">
        <v>28</v>
      </c>
      <c r="D29" s="36" t="s">
        <v>217</v>
      </c>
      <c r="E29" s="36" t="s">
        <v>218</v>
      </c>
      <c r="F29" t="s">
        <v>267</v>
      </c>
    </row>
    <row r="30" spans="1:6" x14ac:dyDescent="0.25">
      <c r="A30" s="40" t="s">
        <v>233</v>
      </c>
      <c r="B30">
        <v>2</v>
      </c>
      <c r="C30" s="37">
        <v>29</v>
      </c>
      <c r="D30" s="36" t="s">
        <v>219</v>
      </c>
      <c r="E30" s="36" t="s">
        <v>218</v>
      </c>
      <c r="F30" t="s">
        <v>268</v>
      </c>
    </row>
    <row r="31" spans="1:6" x14ac:dyDescent="0.25">
      <c r="A31" s="40" t="s">
        <v>234</v>
      </c>
      <c r="B31">
        <v>1</v>
      </c>
      <c r="C31" s="37">
        <v>30</v>
      </c>
      <c r="D31" s="36" t="s">
        <v>220</v>
      </c>
      <c r="E31" s="36" t="s">
        <v>218</v>
      </c>
      <c r="F31" t="s">
        <v>269</v>
      </c>
    </row>
    <row r="32" spans="1:6" x14ac:dyDescent="0.25">
      <c r="A32" s="40" t="s">
        <v>73</v>
      </c>
      <c r="B32">
        <v>30</v>
      </c>
      <c r="C32" s="37">
        <v>31</v>
      </c>
      <c r="D32" s="36" t="s">
        <v>217</v>
      </c>
      <c r="E32" s="36" t="s">
        <v>218</v>
      </c>
      <c r="F32" t="s">
        <v>270</v>
      </c>
    </row>
    <row r="33" spans="1:6" x14ac:dyDescent="0.25">
      <c r="A33" s="40" t="s">
        <v>286</v>
      </c>
      <c r="B33">
        <v>3</v>
      </c>
      <c r="C33" s="37">
        <v>32</v>
      </c>
      <c r="F33" t="s">
        <v>287</v>
      </c>
    </row>
    <row r="34" spans="1:6" x14ac:dyDescent="0.25">
      <c r="A34" s="40" t="s">
        <v>76</v>
      </c>
      <c r="B34">
        <v>3</v>
      </c>
      <c r="C34" s="37">
        <v>33</v>
      </c>
      <c r="F34" t="s">
        <v>271</v>
      </c>
    </row>
    <row r="35" spans="1:6" x14ac:dyDescent="0.25">
      <c r="A35" s="40" t="s">
        <v>235</v>
      </c>
      <c r="B35">
        <v>1</v>
      </c>
      <c r="C35" s="37">
        <v>34</v>
      </c>
      <c r="F35" t="s">
        <v>272</v>
      </c>
    </row>
    <row r="36" spans="1:6" x14ac:dyDescent="0.25">
      <c r="A36" s="40" t="s">
        <v>236</v>
      </c>
      <c r="B36">
        <v>2</v>
      </c>
      <c r="C36" s="37">
        <v>35</v>
      </c>
      <c r="F36" t="s">
        <v>273</v>
      </c>
    </row>
    <row r="37" spans="1:6" x14ac:dyDescent="0.25">
      <c r="A37" s="40" t="s">
        <v>237</v>
      </c>
      <c r="B37">
        <v>8</v>
      </c>
      <c r="C37" s="37">
        <v>36</v>
      </c>
      <c r="F37" t="s">
        <v>274</v>
      </c>
    </row>
    <row r="38" spans="1:6" x14ac:dyDescent="0.25">
      <c r="A38" s="40" t="s">
        <v>238</v>
      </c>
      <c r="B38">
        <v>1</v>
      </c>
      <c r="C38" s="37">
        <v>37</v>
      </c>
      <c r="F38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3"/>
  <sheetViews>
    <sheetView workbookViewId="0">
      <selection activeCell="F9" sqref="F9"/>
    </sheetView>
  </sheetViews>
  <sheetFormatPr defaultRowHeight="15" x14ac:dyDescent="0.25"/>
  <cols>
    <col min="1" max="1" width="18.140625" bestFit="1" customWidth="1"/>
    <col min="2" max="2" width="18.140625" customWidth="1"/>
    <col min="3" max="3" width="10.5703125" bestFit="1" customWidth="1"/>
    <col min="4" max="4" width="10.28515625" style="23" bestFit="1" customWidth="1"/>
    <col min="5" max="5" width="10.28515625" hidden="1" customWidth="1"/>
    <col min="6" max="6" width="9.7109375" bestFit="1" customWidth="1"/>
    <col min="7" max="7" width="12" bestFit="1" customWidth="1"/>
    <col min="8" max="8" width="23.5703125" bestFit="1" customWidth="1"/>
    <col min="9" max="9" width="12" bestFit="1" customWidth="1"/>
    <col min="10" max="10" width="10.85546875" bestFit="1" customWidth="1"/>
    <col min="11" max="11" width="16.28515625" bestFit="1" customWidth="1"/>
    <col min="13" max="13" width="13.42578125" bestFit="1" customWidth="1"/>
    <col min="14" max="14" width="11.42578125" bestFit="1" customWidth="1"/>
    <col min="15" max="15" width="16.85546875" bestFit="1" customWidth="1"/>
    <col min="16" max="16" width="45.28515625" customWidth="1"/>
    <col min="18" max="18" width="18.5703125" bestFit="1" customWidth="1"/>
  </cols>
  <sheetData>
    <row r="1" spans="1:19" x14ac:dyDescent="0.25">
      <c r="A1" t="s">
        <v>95</v>
      </c>
      <c r="B1" t="s">
        <v>153</v>
      </c>
      <c r="C1" t="s">
        <v>96</v>
      </c>
      <c r="D1" s="23" t="s">
        <v>97</v>
      </c>
      <c r="E1" t="s">
        <v>152</v>
      </c>
      <c r="F1" t="s">
        <v>105</v>
      </c>
      <c r="G1" t="s">
        <v>122</v>
      </c>
      <c r="H1" t="s">
        <v>108</v>
      </c>
      <c r="I1" t="s">
        <v>107</v>
      </c>
      <c r="J1" t="s">
        <v>109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s="22" t="s">
        <v>135</v>
      </c>
      <c r="Q1" s="9" t="s">
        <v>149</v>
      </c>
      <c r="R1" s="22" t="s">
        <v>146</v>
      </c>
      <c r="S1" s="9" t="s">
        <v>150</v>
      </c>
    </row>
    <row r="2" spans="1:19" x14ac:dyDescent="0.25">
      <c r="A2" s="1" t="s">
        <v>90</v>
      </c>
      <c r="B2" s="1">
        <v>1</v>
      </c>
      <c r="C2" s="3">
        <v>35</v>
      </c>
      <c r="D2" s="47" t="s">
        <v>313</v>
      </c>
      <c r="E2" s="1">
        <v>9</v>
      </c>
      <c r="F2" s="1">
        <v>6</v>
      </c>
      <c r="G2" s="34">
        <v>2.8280542986425339E-3</v>
      </c>
      <c r="H2" s="17" t="s">
        <v>106</v>
      </c>
      <c r="I2" s="18">
        <v>8.8805970149253725E-5</v>
      </c>
      <c r="J2" s="3" t="s">
        <v>110</v>
      </c>
      <c r="K2" s="3">
        <v>1</v>
      </c>
      <c r="L2" s="3" t="s">
        <v>118</v>
      </c>
      <c r="M2" s="51">
        <v>2312</v>
      </c>
      <c r="N2" s="1" t="s">
        <v>120</v>
      </c>
      <c r="O2" s="3">
        <v>677</v>
      </c>
      <c r="P2" s="3" t="s">
        <v>317</v>
      </c>
      <c r="Q2" s="3">
        <v>1</v>
      </c>
      <c r="R2" s="3" t="s">
        <v>147</v>
      </c>
      <c r="S2" s="3">
        <v>4</v>
      </c>
    </row>
    <row r="3" spans="1:19" x14ac:dyDescent="0.25">
      <c r="A3" s="1" t="s">
        <v>91</v>
      </c>
      <c r="B3" s="1">
        <v>2</v>
      </c>
      <c r="C3" s="3">
        <v>34</v>
      </c>
      <c r="D3" s="47" t="s">
        <v>98</v>
      </c>
      <c r="E3" s="1">
        <v>8</v>
      </c>
      <c r="F3" s="1">
        <v>23</v>
      </c>
      <c r="G3" s="34">
        <v>1.0746606334841629E-2</v>
      </c>
      <c r="J3" s="3" t="s">
        <v>111</v>
      </c>
      <c r="K3" s="3">
        <v>1</v>
      </c>
      <c r="L3" s="3" t="s">
        <v>119</v>
      </c>
      <c r="M3" s="3">
        <v>453</v>
      </c>
      <c r="N3" s="1" t="s">
        <v>121</v>
      </c>
      <c r="O3" s="3">
        <v>1246</v>
      </c>
      <c r="P3" s="3" t="s">
        <v>318</v>
      </c>
      <c r="Q3" s="3">
        <v>6</v>
      </c>
      <c r="R3" s="3" t="s">
        <v>120</v>
      </c>
      <c r="S3" s="3">
        <v>646</v>
      </c>
    </row>
    <row r="4" spans="1:19" x14ac:dyDescent="0.25">
      <c r="A4" s="1" t="s">
        <v>92</v>
      </c>
      <c r="B4" s="1">
        <v>3</v>
      </c>
      <c r="C4" s="3">
        <v>12</v>
      </c>
      <c r="D4" s="47" t="s">
        <v>99</v>
      </c>
      <c r="E4" s="1">
        <v>7</v>
      </c>
      <c r="F4" s="1">
        <v>63</v>
      </c>
      <c r="G4" s="34">
        <v>2.6583710407239818E-2</v>
      </c>
      <c r="J4" s="3" t="s">
        <v>329</v>
      </c>
      <c r="K4" s="3">
        <v>4</v>
      </c>
      <c r="P4" s="3" t="s">
        <v>319</v>
      </c>
      <c r="Q4" s="3">
        <v>1</v>
      </c>
      <c r="R4" s="3" t="s">
        <v>121</v>
      </c>
      <c r="S4" s="3">
        <v>1258</v>
      </c>
    </row>
    <row r="5" spans="1:19" x14ac:dyDescent="0.25">
      <c r="A5" s="1" t="s">
        <v>93</v>
      </c>
      <c r="B5" s="1">
        <v>4</v>
      </c>
      <c r="C5" s="50" t="s">
        <v>330</v>
      </c>
      <c r="D5" s="47" t="s">
        <v>100</v>
      </c>
      <c r="E5" s="1">
        <v>6</v>
      </c>
      <c r="F5" s="46">
        <v>192</v>
      </c>
      <c r="G5" s="34">
        <v>6.561085972850679E-2</v>
      </c>
      <c r="J5" s="3" t="s">
        <v>112</v>
      </c>
      <c r="K5" s="51">
        <v>2312</v>
      </c>
      <c r="P5" s="3" t="s">
        <v>320</v>
      </c>
      <c r="Q5" s="3">
        <v>62</v>
      </c>
      <c r="R5" s="3" t="s">
        <v>148</v>
      </c>
      <c r="S5" s="3">
        <v>15</v>
      </c>
    </row>
    <row r="6" spans="1:19" x14ac:dyDescent="0.25">
      <c r="A6" s="1" t="s">
        <v>94</v>
      </c>
      <c r="B6" s="1">
        <v>5</v>
      </c>
      <c r="C6" s="3">
        <v>90</v>
      </c>
      <c r="D6" s="47" t="s">
        <v>101</v>
      </c>
      <c r="E6" s="1">
        <v>5</v>
      </c>
      <c r="F6" s="1">
        <v>517</v>
      </c>
      <c r="G6" s="34">
        <v>0.19739819004524886</v>
      </c>
      <c r="P6" s="3" t="s">
        <v>299</v>
      </c>
      <c r="Q6" s="3">
        <v>1</v>
      </c>
    </row>
    <row r="7" spans="1:19" x14ac:dyDescent="0.25">
      <c r="D7" s="47" t="s">
        <v>102</v>
      </c>
      <c r="E7" s="1">
        <v>4</v>
      </c>
      <c r="F7" s="1">
        <v>1001</v>
      </c>
      <c r="G7" s="34">
        <v>0.38348416289592763</v>
      </c>
      <c r="P7" s="3" t="s">
        <v>211</v>
      </c>
      <c r="Q7" s="3">
        <v>33</v>
      </c>
    </row>
    <row r="8" spans="1:19" x14ac:dyDescent="0.25">
      <c r="D8" s="47" t="s">
        <v>103</v>
      </c>
      <c r="E8" s="1">
        <v>3</v>
      </c>
      <c r="F8" s="1">
        <v>890</v>
      </c>
      <c r="G8" s="34">
        <v>0.25848416289592763</v>
      </c>
      <c r="P8" s="3" t="s">
        <v>276</v>
      </c>
      <c r="Q8" s="3">
        <v>7</v>
      </c>
    </row>
    <row r="9" spans="1:19" x14ac:dyDescent="0.25">
      <c r="D9" s="47" t="s">
        <v>104</v>
      </c>
      <c r="E9" s="1">
        <v>2</v>
      </c>
      <c r="F9" s="1">
        <v>110</v>
      </c>
      <c r="G9" s="34">
        <v>3.1108597285067874E-2</v>
      </c>
      <c r="P9" s="3" t="s">
        <v>308</v>
      </c>
      <c r="Q9" s="3">
        <v>1</v>
      </c>
    </row>
    <row r="10" spans="1:19" x14ac:dyDescent="0.25">
      <c r="D10" s="47" t="s">
        <v>314</v>
      </c>
      <c r="E10" s="1">
        <v>1</v>
      </c>
      <c r="F10" s="1">
        <v>56</v>
      </c>
      <c r="G10" s="34">
        <v>2.3755656108597284E-2</v>
      </c>
      <c r="P10" s="3" t="s">
        <v>326</v>
      </c>
      <c r="Q10" s="3">
        <v>2</v>
      </c>
    </row>
    <row r="11" spans="1:19" x14ac:dyDescent="0.25">
      <c r="P11" s="3" t="s">
        <v>178</v>
      </c>
      <c r="Q11" s="3">
        <v>17</v>
      </c>
    </row>
    <row r="12" spans="1:19" x14ac:dyDescent="0.25">
      <c r="P12" s="3" t="s">
        <v>179</v>
      </c>
      <c r="Q12" s="3">
        <v>2</v>
      </c>
    </row>
    <row r="13" spans="1:19" x14ac:dyDescent="0.25">
      <c r="P13" s="3" t="s">
        <v>180</v>
      </c>
      <c r="Q13" s="3">
        <v>1</v>
      </c>
    </row>
    <row r="14" spans="1:19" x14ac:dyDescent="0.25">
      <c r="P14" s="3" t="s">
        <v>136</v>
      </c>
      <c r="Q14" s="3">
        <v>38</v>
      </c>
    </row>
    <row r="15" spans="1:19" x14ac:dyDescent="0.25">
      <c r="P15" s="3" t="s">
        <v>137</v>
      </c>
      <c r="Q15" s="3">
        <v>7</v>
      </c>
    </row>
    <row r="16" spans="1:19" x14ac:dyDescent="0.25">
      <c r="P16" s="3" t="s">
        <v>321</v>
      </c>
      <c r="Q16" s="3">
        <v>874</v>
      </c>
    </row>
    <row r="17" spans="16:17" x14ac:dyDescent="0.25">
      <c r="P17" s="3" t="s">
        <v>138</v>
      </c>
      <c r="Q17" s="3">
        <v>57</v>
      </c>
    </row>
    <row r="18" spans="16:17" x14ac:dyDescent="0.25">
      <c r="P18" s="3" t="s">
        <v>328</v>
      </c>
      <c r="Q18" s="3">
        <v>22</v>
      </c>
    </row>
    <row r="19" spans="16:17" x14ac:dyDescent="0.25">
      <c r="P19" s="3" t="s">
        <v>209</v>
      </c>
      <c r="Q19" s="3">
        <v>13</v>
      </c>
    </row>
    <row r="20" spans="16:17" x14ac:dyDescent="0.25">
      <c r="P20" s="3" t="s">
        <v>139</v>
      </c>
      <c r="Q20" s="3">
        <v>2</v>
      </c>
    </row>
    <row r="21" spans="16:17" x14ac:dyDescent="0.25">
      <c r="P21" s="3" t="s">
        <v>327</v>
      </c>
      <c r="Q21" s="3">
        <v>18</v>
      </c>
    </row>
    <row r="22" spans="16:17" x14ac:dyDescent="0.25">
      <c r="P22" s="3" t="s">
        <v>140</v>
      </c>
      <c r="Q22" s="3">
        <v>3</v>
      </c>
    </row>
    <row r="23" spans="16:17" x14ac:dyDescent="0.25">
      <c r="P23" s="3" t="s">
        <v>284</v>
      </c>
      <c r="Q23" s="3">
        <v>1</v>
      </c>
    </row>
    <row r="24" spans="16:17" x14ac:dyDescent="0.25">
      <c r="P24" s="3" t="s">
        <v>141</v>
      </c>
      <c r="Q24" s="3">
        <v>9</v>
      </c>
    </row>
    <row r="25" spans="16:17" x14ac:dyDescent="0.25">
      <c r="P25" s="3" t="s">
        <v>142</v>
      </c>
      <c r="Q25" s="3">
        <v>137</v>
      </c>
    </row>
    <row r="26" spans="16:17" x14ac:dyDescent="0.25">
      <c r="P26" s="3" t="s">
        <v>143</v>
      </c>
      <c r="Q26" s="3">
        <v>23</v>
      </c>
    </row>
    <row r="27" spans="16:17" x14ac:dyDescent="0.25">
      <c r="P27" s="3" t="s">
        <v>309</v>
      </c>
      <c r="Q27" s="3">
        <v>12</v>
      </c>
    </row>
    <row r="28" spans="16:17" x14ac:dyDescent="0.25">
      <c r="P28" s="3" t="s">
        <v>144</v>
      </c>
      <c r="Q28" s="3">
        <v>522</v>
      </c>
    </row>
    <row r="29" spans="16:17" x14ac:dyDescent="0.25">
      <c r="P29" s="3" t="s">
        <v>285</v>
      </c>
      <c r="Q29" s="3">
        <v>2</v>
      </c>
    </row>
    <row r="30" spans="16:17" x14ac:dyDescent="0.25">
      <c r="P30" s="3" t="s">
        <v>181</v>
      </c>
      <c r="Q30" s="3">
        <v>10</v>
      </c>
    </row>
    <row r="31" spans="16:17" x14ac:dyDescent="0.25">
      <c r="P31" s="3" t="s">
        <v>277</v>
      </c>
      <c r="Q31" s="3">
        <v>15</v>
      </c>
    </row>
    <row r="32" spans="16:17" x14ac:dyDescent="0.25">
      <c r="P32" s="3" t="s">
        <v>208</v>
      </c>
      <c r="Q32" s="3">
        <v>6</v>
      </c>
    </row>
    <row r="33" spans="16:17" x14ac:dyDescent="0.25">
      <c r="P33" s="3" t="s">
        <v>145</v>
      </c>
      <c r="Q33" s="3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64"/>
  <sheetViews>
    <sheetView tabSelected="1" topLeftCell="A636" workbookViewId="0">
      <selection activeCell="A658" sqref="A658"/>
    </sheetView>
  </sheetViews>
  <sheetFormatPr defaultRowHeight="15" x14ac:dyDescent="0.25"/>
  <cols>
    <col min="1" max="1" width="17.42578125" bestFit="1" customWidth="1"/>
    <col min="2" max="4" width="10" bestFit="1" customWidth="1"/>
    <col min="5" max="5" width="10" style="53" bestFit="1" customWidth="1"/>
    <col min="6" max="7" width="10" bestFit="1" customWidth="1"/>
  </cols>
  <sheetData>
    <row r="1" spans="1:5" x14ac:dyDescent="0.25">
      <c r="A1" t="s">
        <v>146</v>
      </c>
      <c r="B1" t="s">
        <v>9</v>
      </c>
      <c r="C1" t="s">
        <v>134</v>
      </c>
      <c r="D1" t="s">
        <v>207</v>
      </c>
      <c r="E1" s="53" t="s">
        <v>292</v>
      </c>
    </row>
    <row r="2" spans="1:5" x14ac:dyDescent="0.25">
      <c r="A2" s="1" t="s">
        <v>147</v>
      </c>
      <c r="B2" s="2">
        <v>43901</v>
      </c>
      <c r="C2" s="1">
        <v>0</v>
      </c>
      <c r="E2" s="53">
        <v>4</v>
      </c>
    </row>
    <row r="3" spans="1:5" x14ac:dyDescent="0.25">
      <c r="A3" s="1" t="s">
        <v>120</v>
      </c>
      <c r="B3" s="2">
        <v>43901</v>
      </c>
      <c r="C3" s="1">
        <v>0</v>
      </c>
      <c r="E3" s="53">
        <v>1</v>
      </c>
    </row>
    <row r="4" spans="1:5" x14ac:dyDescent="0.25">
      <c r="A4" s="1" t="s">
        <v>121</v>
      </c>
      <c r="B4" s="2">
        <v>43901</v>
      </c>
      <c r="C4" s="1">
        <v>0</v>
      </c>
      <c r="E4" s="53">
        <v>2</v>
      </c>
    </row>
    <row r="5" spans="1:5" x14ac:dyDescent="0.25">
      <c r="A5" s="1" t="s">
        <v>148</v>
      </c>
      <c r="B5" s="2">
        <v>43901</v>
      </c>
      <c r="C5" s="1">
        <v>1</v>
      </c>
      <c r="E5" s="53">
        <v>3</v>
      </c>
    </row>
    <row r="6" spans="1:5" x14ac:dyDescent="0.25">
      <c r="A6" s="1" t="s">
        <v>147</v>
      </c>
      <c r="B6" s="2">
        <v>43902</v>
      </c>
      <c r="C6" s="1">
        <v>0</v>
      </c>
      <c r="E6" s="53">
        <v>4</v>
      </c>
    </row>
    <row r="7" spans="1:5" x14ac:dyDescent="0.25">
      <c r="A7" s="1" t="s">
        <v>120</v>
      </c>
      <c r="B7" s="2">
        <v>43902</v>
      </c>
      <c r="C7" s="1">
        <v>2</v>
      </c>
      <c r="E7" s="53">
        <v>1</v>
      </c>
    </row>
    <row r="8" spans="1:5" x14ac:dyDescent="0.25">
      <c r="A8" s="1" t="s">
        <v>121</v>
      </c>
      <c r="B8" s="2">
        <v>43902</v>
      </c>
      <c r="C8" s="1">
        <v>0</v>
      </c>
      <c r="E8" s="53">
        <v>2</v>
      </c>
    </row>
    <row r="9" spans="1:5" x14ac:dyDescent="0.25">
      <c r="A9" s="1" t="s">
        <v>148</v>
      </c>
      <c r="B9" s="2">
        <v>43902</v>
      </c>
      <c r="C9" s="1">
        <v>1</v>
      </c>
      <c r="E9" s="53">
        <v>3</v>
      </c>
    </row>
    <row r="10" spans="1:5" x14ac:dyDescent="0.25">
      <c r="A10" s="1" t="s">
        <v>147</v>
      </c>
      <c r="B10" s="2">
        <v>43903</v>
      </c>
      <c r="C10" s="1">
        <v>1</v>
      </c>
      <c r="E10" s="53">
        <v>4</v>
      </c>
    </row>
    <row r="11" spans="1:5" x14ac:dyDescent="0.25">
      <c r="A11" s="1" t="s">
        <v>120</v>
      </c>
      <c r="B11" s="2">
        <v>43903</v>
      </c>
      <c r="C11" s="1">
        <v>1</v>
      </c>
      <c r="E11" s="53">
        <v>1</v>
      </c>
    </row>
    <row r="12" spans="1:5" x14ac:dyDescent="0.25">
      <c r="A12" s="1" t="s">
        <v>121</v>
      </c>
      <c r="B12" s="2">
        <v>43903</v>
      </c>
      <c r="C12" s="1">
        <v>0</v>
      </c>
      <c r="E12" s="53">
        <v>2</v>
      </c>
    </row>
    <row r="13" spans="1:5" x14ac:dyDescent="0.25">
      <c r="A13" s="1" t="s">
        <v>148</v>
      </c>
      <c r="B13" s="2">
        <v>43903</v>
      </c>
      <c r="C13" s="1">
        <v>0</v>
      </c>
      <c r="E13" s="53">
        <v>3</v>
      </c>
    </row>
    <row r="14" spans="1:5" x14ac:dyDescent="0.25">
      <c r="A14" s="1" t="s">
        <v>147</v>
      </c>
      <c r="B14" s="2">
        <v>43904</v>
      </c>
      <c r="C14" s="1">
        <v>0</v>
      </c>
      <c r="E14" s="53">
        <v>4</v>
      </c>
    </row>
    <row r="15" spans="1:5" x14ac:dyDescent="0.25">
      <c r="A15" s="1" t="s">
        <v>120</v>
      </c>
      <c r="B15" s="2">
        <v>43904</v>
      </c>
      <c r="C15" s="1">
        <v>3</v>
      </c>
      <c r="E15" s="53">
        <v>1</v>
      </c>
    </row>
    <row r="16" spans="1:5" x14ac:dyDescent="0.25">
      <c r="A16" s="1" t="s">
        <v>121</v>
      </c>
      <c r="B16" s="2">
        <v>43904</v>
      </c>
      <c r="C16" s="1">
        <v>0</v>
      </c>
      <c r="E16" s="53">
        <v>2</v>
      </c>
    </row>
    <row r="17" spans="1:5" x14ac:dyDescent="0.25">
      <c r="A17" s="1" t="s">
        <v>148</v>
      </c>
      <c r="B17" s="2">
        <v>43904</v>
      </c>
      <c r="C17" s="1">
        <v>1</v>
      </c>
      <c r="E17" s="53">
        <v>3</v>
      </c>
    </row>
    <row r="18" spans="1:5" x14ac:dyDescent="0.25">
      <c r="A18" s="1" t="s">
        <v>147</v>
      </c>
      <c r="B18" s="2">
        <v>43905</v>
      </c>
      <c r="C18" s="1">
        <v>1</v>
      </c>
      <c r="E18" s="53">
        <v>4</v>
      </c>
    </row>
    <row r="19" spans="1:5" x14ac:dyDescent="0.25">
      <c r="A19" s="1" t="s">
        <v>120</v>
      </c>
      <c r="B19" s="2">
        <v>43905</v>
      </c>
      <c r="C19" s="1">
        <v>11</v>
      </c>
      <c r="E19" s="53">
        <v>1</v>
      </c>
    </row>
    <row r="20" spans="1:5" x14ac:dyDescent="0.25">
      <c r="A20" s="1" t="s">
        <v>121</v>
      </c>
      <c r="B20" s="2">
        <v>43905</v>
      </c>
      <c r="C20" s="1">
        <v>0</v>
      </c>
      <c r="E20" s="53">
        <v>2</v>
      </c>
    </row>
    <row r="21" spans="1:5" x14ac:dyDescent="0.25">
      <c r="A21" s="1" t="s">
        <v>148</v>
      </c>
      <c r="B21" s="2">
        <v>43905</v>
      </c>
      <c r="C21" s="1">
        <v>0</v>
      </c>
      <c r="E21" s="53">
        <v>3</v>
      </c>
    </row>
    <row r="22" spans="1:5" x14ac:dyDescent="0.25">
      <c r="A22" s="1" t="s">
        <v>147</v>
      </c>
      <c r="B22" s="2">
        <v>43906</v>
      </c>
      <c r="C22" s="1">
        <v>0</v>
      </c>
      <c r="E22" s="53">
        <v>4</v>
      </c>
    </row>
    <row r="23" spans="1:5" x14ac:dyDescent="0.25">
      <c r="A23" s="1" t="s">
        <v>120</v>
      </c>
      <c r="B23" s="2">
        <v>43906</v>
      </c>
      <c r="C23" s="1">
        <v>3</v>
      </c>
      <c r="E23" s="53">
        <v>1</v>
      </c>
    </row>
    <row r="24" spans="1:5" x14ac:dyDescent="0.25">
      <c r="A24" s="1" t="s">
        <v>121</v>
      </c>
      <c r="B24" s="2">
        <v>43906</v>
      </c>
      <c r="C24" s="1">
        <v>2</v>
      </c>
      <c r="E24" s="53">
        <v>2</v>
      </c>
    </row>
    <row r="25" spans="1:5" x14ac:dyDescent="0.25">
      <c r="A25" s="1" t="s">
        <v>148</v>
      </c>
      <c r="B25" s="2">
        <v>43906</v>
      </c>
      <c r="C25" s="1">
        <v>1</v>
      </c>
      <c r="E25" s="53">
        <v>3</v>
      </c>
    </row>
    <row r="26" spans="1:5" x14ac:dyDescent="0.25">
      <c r="A26" s="1" t="s">
        <v>147</v>
      </c>
      <c r="B26" s="2">
        <v>43907</v>
      </c>
      <c r="C26" s="1">
        <v>1</v>
      </c>
      <c r="E26" s="53">
        <v>4</v>
      </c>
    </row>
    <row r="27" spans="1:5" x14ac:dyDescent="0.25">
      <c r="A27" s="1" t="s">
        <v>120</v>
      </c>
      <c r="B27" s="2">
        <v>43907</v>
      </c>
      <c r="C27" s="1">
        <v>9</v>
      </c>
      <c r="E27" s="53">
        <v>1</v>
      </c>
    </row>
    <row r="28" spans="1:5" x14ac:dyDescent="0.25">
      <c r="A28" s="1" t="s">
        <v>121</v>
      </c>
      <c r="B28" s="2">
        <v>43907</v>
      </c>
      <c r="C28" s="1">
        <v>2</v>
      </c>
      <c r="E28" s="53">
        <v>2</v>
      </c>
    </row>
    <row r="29" spans="1:5" x14ac:dyDescent="0.25">
      <c r="A29" s="1" t="s">
        <v>148</v>
      </c>
      <c r="B29" s="2">
        <v>43907</v>
      </c>
      <c r="C29" s="1">
        <v>3</v>
      </c>
      <c r="E29" s="53">
        <v>3</v>
      </c>
    </row>
    <row r="30" spans="1:5" x14ac:dyDescent="0.25">
      <c r="A30" s="1" t="s">
        <v>147</v>
      </c>
      <c r="B30" s="2">
        <v>43908</v>
      </c>
      <c r="C30" s="1">
        <v>0</v>
      </c>
      <c r="E30" s="53">
        <v>4</v>
      </c>
    </row>
    <row r="31" spans="1:5" x14ac:dyDescent="0.25">
      <c r="A31" s="1" t="s">
        <v>120</v>
      </c>
      <c r="B31" s="2">
        <v>43908</v>
      </c>
      <c r="C31" s="1">
        <v>6</v>
      </c>
      <c r="E31" s="53">
        <v>1</v>
      </c>
    </row>
    <row r="32" spans="1:5" x14ac:dyDescent="0.25">
      <c r="A32" s="1" t="s">
        <v>121</v>
      </c>
      <c r="B32" s="2">
        <v>43908</v>
      </c>
      <c r="C32" s="1">
        <v>1</v>
      </c>
      <c r="E32" s="53">
        <v>2</v>
      </c>
    </row>
    <row r="33" spans="1:5" x14ac:dyDescent="0.25">
      <c r="A33" s="1" t="s">
        <v>148</v>
      </c>
      <c r="B33" s="2">
        <v>43908</v>
      </c>
      <c r="C33" s="1">
        <v>3</v>
      </c>
      <c r="E33" s="53">
        <v>3</v>
      </c>
    </row>
    <row r="34" spans="1:5" x14ac:dyDescent="0.25">
      <c r="A34" s="1" t="s">
        <v>147</v>
      </c>
      <c r="B34" s="2">
        <v>43909</v>
      </c>
      <c r="C34" s="1">
        <v>1</v>
      </c>
      <c r="E34" s="53">
        <v>4</v>
      </c>
    </row>
    <row r="35" spans="1:5" x14ac:dyDescent="0.25">
      <c r="A35" s="1" t="s">
        <v>120</v>
      </c>
      <c r="B35" s="2">
        <v>43909</v>
      </c>
      <c r="C35" s="1">
        <v>4</v>
      </c>
      <c r="E35" s="53">
        <v>1</v>
      </c>
    </row>
    <row r="36" spans="1:5" x14ac:dyDescent="0.25">
      <c r="A36" s="1" t="s">
        <v>121</v>
      </c>
      <c r="B36" s="2">
        <v>43909</v>
      </c>
      <c r="C36" s="1">
        <v>6</v>
      </c>
      <c r="E36" s="53">
        <v>2</v>
      </c>
    </row>
    <row r="37" spans="1:5" x14ac:dyDescent="0.25">
      <c r="A37" s="1" t="s">
        <v>148</v>
      </c>
      <c r="B37" s="2">
        <v>43909</v>
      </c>
      <c r="C37" s="1">
        <v>1</v>
      </c>
      <c r="E37" s="53">
        <v>3</v>
      </c>
    </row>
    <row r="38" spans="1:5" x14ac:dyDescent="0.25">
      <c r="A38" s="1" t="s">
        <v>147</v>
      </c>
      <c r="B38" s="2">
        <v>43910</v>
      </c>
      <c r="C38" s="1">
        <v>0</v>
      </c>
      <c r="E38" s="53">
        <v>4</v>
      </c>
    </row>
    <row r="39" spans="1:5" x14ac:dyDescent="0.25">
      <c r="A39" s="1" t="s">
        <v>120</v>
      </c>
      <c r="B39" s="2">
        <v>43910</v>
      </c>
      <c r="C39" s="1">
        <v>5</v>
      </c>
      <c r="E39" s="53">
        <v>1</v>
      </c>
    </row>
    <row r="40" spans="1:5" x14ac:dyDescent="0.25">
      <c r="A40" s="1" t="s">
        <v>121</v>
      </c>
      <c r="B40" s="2">
        <v>43910</v>
      </c>
      <c r="C40" s="1">
        <v>1</v>
      </c>
      <c r="E40" s="53">
        <v>2</v>
      </c>
    </row>
    <row r="41" spans="1:5" x14ac:dyDescent="0.25">
      <c r="A41" s="1" t="s">
        <v>148</v>
      </c>
      <c r="B41" s="2">
        <v>43910</v>
      </c>
      <c r="C41" s="1">
        <v>0</v>
      </c>
      <c r="E41" s="53">
        <v>3</v>
      </c>
    </row>
    <row r="42" spans="1:5" x14ac:dyDescent="0.25">
      <c r="A42" s="1" t="s">
        <v>147</v>
      </c>
      <c r="B42" s="2">
        <v>43911</v>
      </c>
      <c r="C42" s="1">
        <v>0</v>
      </c>
      <c r="E42" s="53">
        <v>4</v>
      </c>
    </row>
    <row r="43" spans="1:5" x14ac:dyDescent="0.25">
      <c r="A43" s="1" t="s">
        <v>120</v>
      </c>
      <c r="B43" s="2">
        <v>43911</v>
      </c>
      <c r="C43" s="1">
        <v>5</v>
      </c>
      <c r="E43" s="53">
        <v>1</v>
      </c>
    </row>
    <row r="44" spans="1:5" x14ac:dyDescent="0.25">
      <c r="A44" s="1" t="s">
        <v>121</v>
      </c>
      <c r="B44" s="2">
        <v>43911</v>
      </c>
      <c r="C44" s="1">
        <v>1</v>
      </c>
      <c r="E44" s="53">
        <v>2</v>
      </c>
    </row>
    <row r="45" spans="1:5" x14ac:dyDescent="0.25">
      <c r="A45" s="1" t="s">
        <v>148</v>
      </c>
      <c r="B45" s="2">
        <v>43911</v>
      </c>
      <c r="C45" s="1">
        <v>0</v>
      </c>
      <c r="E45" s="53">
        <v>3</v>
      </c>
    </row>
    <row r="46" spans="1:5" x14ac:dyDescent="0.25">
      <c r="A46" s="1" t="s">
        <v>147</v>
      </c>
      <c r="B46" s="2">
        <v>43912</v>
      </c>
      <c r="C46" s="1">
        <v>0</v>
      </c>
      <c r="E46" s="53">
        <v>4</v>
      </c>
    </row>
    <row r="47" spans="1:5" x14ac:dyDescent="0.25">
      <c r="A47" s="1" t="s">
        <v>120</v>
      </c>
      <c r="B47" s="2">
        <v>43912</v>
      </c>
      <c r="C47" s="1">
        <v>2</v>
      </c>
      <c r="E47" s="53">
        <v>1</v>
      </c>
    </row>
    <row r="48" spans="1:5" x14ac:dyDescent="0.25">
      <c r="A48" s="1" t="s">
        <v>121</v>
      </c>
      <c r="B48" s="2">
        <v>43912</v>
      </c>
      <c r="C48" s="1">
        <v>5</v>
      </c>
      <c r="E48" s="53">
        <v>2</v>
      </c>
    </row>
    <row r="49" spans="1:5" x14ac:dyDescent="0.25">
      <c r="A49" s="1" t="s">
        <v>148</v>
      </c>
      <c r="B49" s="2">
        <v>43912</v>
      </c>
      <c r="C49" s="1">
        <v>2</v>
      </c>
      <c r="E49" s="53">
        <v>3</v>
      </c>
    </row>
    <row r="50" spans="1:5" x14ac:dyDescent="0.25">
      <c r="A50" s="1" t="s">
        <v>147</v>
      </c>
      <c r="B50" s="2">
        <v>43913</v>
      </c>
      <c r="C50" s="1">
        <v>0</v>
      </c>
      <c r="E50" s="53">
        <v>4</v>
      </c>
    </row>
    <row r="51" spans="1:5" x14ac:dyDescent="0.25">
      <c r="A51" s="1" t="s">
        <v>120</v>
      </c>
      <c r="B51" s="2">
        <v>43913</v>
      </c>
      <c r="C51" s="1">
        <v>2</v>
      </c>
      <c r="E51" s="53">
        <v>1</v>
      </c>
    </row>
    <row r="52" spans="1:5" x14ac:dyDescent="0.25">
      <c r="A52" s="1" t="s">
        <v>121</v>
      </c>
      <c r="B52" s="2">
        <v>43913</v>
      </c>
      <c r="C52" s="1">
        <v>8</v>
      </c>
      <c r="E52" s="53">
        <v>2</v>
      </c>
    </row>
    <row r="53" spans="1:5" x14ac:dyDescent="0.25">
      <c r="A53" s="1" t="s">
        <v>148</v>
      </c>
      <c r="B53" s="2">
        <v>43913</v>
      </c>
      <c r="C53" s="1">
        <v>0</v>
      </c>
      <c r="E53" s="53">
        <v>3</v>
      </c>
    </row>
    <row r="54" spans="1:5" x14ac:dyDescent="0.25">
      <c r="A54" s="1" t="s">
        <v>147</v>
      </c>
      <c r="B54" s="2">
        <v>43914</v>
      </c>
      <c r="C54" s="1">
        <v>0</v>
      </c>
      <c r="E54" s="53">
        <v>4</v>
      </c>
    </row>
    <row r="55" spans="1:5" x14ac:dyDescent="0.25">
      <c r="A55" s="1" t="s">
        <v>120</v>
      </c>
      <c r="B55" s="2">
        <v>43914</v>
      </c>
      <c r="C55" s="1">
        <v>3</v>
      </c>
      <c r="E55" s="53">
        <v>1</v>
      </c>
    </row>
    <row r="56" spans="1:5" x14ac:dyDescent="0.25">
      <c r="A56" s="1" t="s">
        <v>121</v>
      </c>
      <c r="B56" s="2">
        <v>43914</v>
      </c>
      <c r="C56" s="1">
        <v>2</v>
      </c>
      <c r="E56" s="53">
        <v>2</v>
      </c>
    </row>
    <row r="57" spans="1:5" x14ac:dyDescent="0.25">
      <c r="A57" s="1" t="s">
        <v>148</v>
      </c>
      <c r="B57" s="2">
        <v>43914</v>
      </c>
      <c r="C57" s="1">
        <v>0</v>
      </c>
      <c r="E57" s="53">
        <v>3</v>
      </c>
    </row>
    <row r="58" spans="1:5" x14ac:dyDescent="0.25">
      <c r="A58" s="1" t="s">
        <v>147</v>
      </c>
      <c r="B58" s="2">
        <v>43915</v>
      </c>
      <c r="C58" s="1">
        <v>0</v>
      </c>
      <c r="E58" s="53">
        <v>4</v>
      </c>
    </row>
    <row r="59" spans="1:5" x14ac:dyDescent="0.25">
      <c r="A59" s="1" t="s">
        <v>120</v>
      </c>
      <c r="B59" s="2">
        <v>43915</v>
      </c>
      <c r="C59" s="1">
        <v>0</v>
      </c>
      <c r="E59" s="53">
        <v>1</v>
      </c>
    </row>
    <row r="60" spans="1:5" x14ac:dyDescent="0.25">
      <c r="A60" s="1" t="s">
        <v>121</v>
      </c>
      <c r="B60" s="2">
        <v>43915</v>
      </c>
      <c r="C60" s="1">
        <v>0</v>
      </c>
      <c r="E60" s="53">
        <v>2</v>
      </c>
    </row>
    <row r="61" spans="1:5" x14ac:dyDescent="0.25">
      <c r="A61" s="1" t="s">
        <v>148</v>
      </c>
      <c r="B61" s="2">
        <v>43915</v>
      </c>
      <c r="C61" s="1">
        <v>0</v>
      </c>
      <c r="E61" s="53">
        <v>3</v>
      </c>
    </row>
    <row r="62" spans="1:5" x14ac:dyDescent="0.25">
      <c r="A62" s="1" t="s">
        <v>147</v>
      </c>
      <c r="B62" s="2">
        <v>43916</v>
      </c>
      <c r="C62" s="1">
        <v>0</v>
      </c>
      <c r="E62" s="53">
        <v>4</v>
      </c>
    </row>
    <row r="63" spans="1:5" x14ac:dyDescent="0.25">
      <c r="A63" s="1" t="s">
        <v>120</v>
      </c>
      <c r="B63" s="2">
        <v>43916</v>
      </c>
      <c r="C63" s="1">
        <v>3</v>
      </c>
      <c r="E63" s="53">
        <v>1</v>
      </c>
    </row>
    <row r="64" spans="1:5" x14ac:dyDescent="0.25">
      <c r="A64" s="1" t="s">
        <v>121</v>
      </c>
      <c r="B64" s="2">
        <v>43916</v>
      </c>
      <c r="C64" s="1">
        <v>1</v>
      </c>
      <c r="E64" s="53">
        <v>2</v>
      </c>
    </row>
    <row r="65" spans="1:5" x14ac:dyDescent="0.25">
      <c r="A65" s="1" t="s">
        <v>148</v>
      </c>
      <c r="B65" s="2">
        <v>43916</v>
      </c>
      <c r="C65" s="1">
        <v>0</v>
      </c>
      <c r="E65" s="53">
        <v>3</v>
      </c>
    </row>
    <row r="66" spans="1:5" x14ac:dyDescent="0.25">
      <c r="A66" s="1" t="s">
        <v>147</v>
      </c>
      <c r="B66" s="2">
        <v>43917</v>
      </c>
      <c r="C66" s="1">
        <v>0</v>
      </c>
      <c r="E66" s="53">
        <v>4</v>
      </c>
    </row>
    <row r="67" spans="1:5" x14ac:dyDescent="0.25">
      <c r="A67" s="1" t="s">
        <v>120</v>
      </c>
      <c r="B67" s="2">
        <v>43917</v>
      </c>
      <c r="C67" s="1">
        <v>0</v>
      </c>
      <c r="E67" s="53">
        <v>1</v>
      </c>
    </row>
    <row r="68" spans="1:5" x14ac:dyDescent="0.25">
      <c r="A68" s="1" t="s">
        <v>121</v>
      </c>
      <c r="B68" s="2">
        <v>43917</v>
      </c>
      <c r="C68" s="1">
        <v>0</v>
      </c>
      <c r="E68" s="53">
        <v>2</v>
      </c>
    </row>
    <row r="69" spans="1:5" x14ac:dyDescent="0.25">
      <c r="A69" s="1" t="s">
        <v>148</v>
      </c>
      <c r="B69" s="2">
        <v>43917</v>
      </c>
      <c r="C69" s="1">
        <v>0</v>
      </c>
      <c r="E69" s="53">
        <v>3</v>
      </c>
    </row>
    <row r="70" spans="1:5" x14ac:dyDescent="0.25">
      <c r="A70" s="1" t="s">
        <v>147</v>
      </c>
      <c r="B70" s="2">
        <v>43918</v>
      </c>
      <c r="C70" s="1">
        <v>0</v>
      </c>
      <c r="E70" s="53">
        <v>4</v>
      </c>
    </row>
    <row r="71" spans="1:5" x14ac:dyDescent="0.25">
      <c r="A71" s="1" t="s">
        <v>120</v>
      </c>
      <c r="B71" s="2">
        <v>43918</v>
      </c>
      <c r="C71" s="1">
        <v>4</v>
      </c>
      <c r="E71" s="53">
        <v>1</v>
      </c>
    </row>
    <row r="72" spans="1:5" x14ac:dyDescent="0.25">
      <c r="A72" s="1" t="s">
        <v>121</v>
      </c>
      <c r="B72" s="2">
        <v>43918</v>
      </c>
      <c r="C72" s="1">
        <v>5</v>
      </c>
      <c r="E72" s="53">
        <v>2</v>
      </c>
    </row>
    <row r="73" spans="1:5" x14ac:dyDescent="0.25">
      <c r="A73" s="1" t="s">
        <v>148</v>
      </c>
      <c r="B73" s="2">
        <v>43918</v>
      </c>
      <c r="C73" s="1">
        <v>0</v>
      </c>
      <c r="E73" s="53">
        <v>3</v>
      </c>
    </row>
    <row r="74" spans="1:5" x14ac:dyDescent="0.25">
      <c r="A74" s="1" t="s">
        <v>147</v>
      </c>
      <c r="B74" s="2">
        <v>43919</v>
      </c>
      <c r="C74" s="1">
        <v>0</v>
      </c>
      <c r="E74" s="53">
        <v>4</v>
      </c>
    </row>
    <row r="75" spans="1:5" x14ac:dyDescent="0.25">
      <c r="A75" s="1" t="s">
        <v>120</v>
      </c>
      <c r="B75" s="2">
        <v>43919</v>
      </c>
      <c r="C75" s="1">
        <v>0</v>
      </c>
      <c r="E75" s="53">
        <v>1</v>
      </c>
    </row>
    <row r="76" spans="1:5" x14ac:dyDescent="0.25">
      <c r="A76" s="1" t="s">
        <v>121</v>
      </c>
      <c r="B76" s="2">
        <v>43919</v>
      </c>
      <c r="C76" s="1">
        <v>2</v>
      </c>
      <c r="E76" s="53">
        <v>2</v>
      </c>
    </row>
    <row r="77" spans="1:5" x14ac:dyDescent="0.25">
      <c r="A77" s="1" t="s">
        <v>148</v>
      </c>
      <c r="B77" s="2">
        <v>43919</v>
      </c>
      <c r="C77" s="1">
        <v>0</v>
      </c>
      <c r="E77" s="53">
        <v>3</v>
      </c>
    </row>
    <row r="78" spans="1:5" x14ac:dyDescent="0.25">
      <c r="A78" s="1" t="s">
        <v>147</v>
      </c>
      <c r="B78" s="2">
        <v>43920</v>
      </c>
      <c r="C78" s="1">
        <v>0</v>
      </c>
      <c r="E78" s="53">
        <v>4</v>
      </c>
    </row>
    <row r="79" spans="1:5" x14ac:dyDescent="0.25">
      <c r="A79" s="1" t="s">
        <v>120</v>
      </c>
      <c r="B79" s="2">
        <v>43920</v>
      </c>
      <c r="C79" s="1">
        <v>0</v>
      </c>
      <c r="E79" s="53">
        <v>1</v>
      </c>
    </row>
    <row r="80" spans="1:5" x14ac:dyDescent="0.25">
      <c r="A80" s="1" t="s">
        <v>121</v>
      </c>
      <c r="B80" s="2">
        <v>43920</v>
      </c>
      <c r="C80" s="1">
        <v>5</v>
      </c>
      <c r="E80" s="53">
        <v>2</v>
      </c>
    </row>
    <row r="81" spans="1:5" x14ac:dyDescent="0.25">
      <c r="A81" s="1" t="s">
        <v>148</v>
      </c>
      <c r="B81" s="2">
        <v>43920</v>
      </c>
      <c r="C81" s="1">
        <v>0</v>
      </c>
      <c r="E81" s="53">
        <v>3</v>
      </c>
    </row>
    <row r="82" spans="1:5" x14ac:dyDescent="0.25">
      <c r="A82" s="1" t="s">
        <v>147</v>
      </c>
      <c r="B82" s="24">
        <v>43921</v>
      </c>
      <c r="C82" s="1">
        <v>0</v>
      </c>
      <c r="E82" s="53">
        <v>4</v>
      </c>
    </row>
    <row r="83" spans="1:5" x14ac:dyDescent="0.25">
      <c r="A83" s="1" t="s">
        <v>120</v>
      </c>
      <c r="B83" s="2">
        <v>43921</v>
      </c>
      <c r="C83" s="1">
        <v>5</v>
      </c>
      <c r="E83" s="53">
        <v>1</v>
      </c>
    </row>
    <row r="84" spans="1:5" x14ac:dyDescent="0.25">
      <c r="A84" s="1" t="s">
        <v>121</v>
      </c>
      <c r="B84" s="2">
        <v>43921</v>
      </c>
      <c r="C84" s="1">
        <v>15</v>
      </c>
      <c r="E84" s="53">
        <v>2</v>
      </c>
    </row>
    <row r="85" spans="1:5" x14ac:dyDescent="0.25">
      <c r="A85" s="1" t="s">
        <v>148</v>
      </c>
      <c r="B85" s="2">
        <v>43921</v>
      </c>
      <c r="C85" s="1">
        <v>1</v>
      </c>
      <c r="E85" s="53">
        <v>3</v>
      </c>
    </row>
    <row r="86" spans="1:5" x14ac:dyDescent="0.25">
      <c r="A86" s="1" t="s">
        <v>147</v>
      </c>
      <c r="B86" s="24">
        <v>43922</v>
      </c>
      <c r="C86" s="1">
        <v>0</v>
      </c>
      <c r="E86" s="53">
        <v>4</v>
      </c>
    </row>
    <row r="87" spans="1:5" x14ac:dyDescent="0.25">
      <c r="A87" s="1" t="s">
        <v>120</v>
      </c>
      <c r="B87" s="2">
        <v>43922</v>
      </c>
      <c r="C87" s="1">
        <v>0</v>
      </c>
      <c r="E87" s="53">
        <v>1</v>
      </c>
    </row>
    <row r="88" spans="1:5" x14ac:dyDescent="0.25">
      <c r="A88" s="1" t="s">
        <v>121</v>
      </c>
      <c r="B88" s="2">
        <v>43922</v>
      </c>
      <c r="C88" s="1">
        <v>5</v>
      </c>
      <c r="E88" s="53">
        <v>2</v>
      </c>
    </row>
    <row r="89" spans="1:5" x14ac:dyDescent="0.25">
      <c r="A89" s="1" t="s">
        <v>148</v>
      </c>
      <c r="B89" s="2">
        <v>43922</v>
      </c>
      <c r="C89" s="1">
        <v>0</v>
      </c>
      <c r="E89" s="53">
        <v>3</v>
      </c>
    </row>
    <row r="90" spans="1:5" x14ac:dyDescent="0.25">
      <c r="A90" s="1" t="s">
        <v>147</v>
      </c>
      <c r="B90" s="24">
        <v>43923</v>
      </c>
      <c r="C90" s="1">
        <v>0</v>
      </c>
      <c r="E90" s="53">
        <v>4</v>
      </c>
    </row>
    <row r="91" spans="1:5" x14ac:dyDescent="0.25">
      <c r="A91" s="1" t="s">
        <v>120</v>
      </c>
      <c r="B91" s="2">
        <v>43923</v>
      </c>
      <c r="C91" s="1">
        <v>0</v>
      </c>
      <c r="E91" s="53">
        <v>1</v>
      </c>
    </row>
    <row r="92" spans="1:5" x14ac:dyDescent="0.25">
      <c r="A92" s="1" t="s">
        <v>121</v>
      </c>
      <c r="B92" s="2">
        <v>43923</v>
      </c>
      <c r="C92" s="1">
        <v>3</v>
      </c>
      <c r="E92" s="53">
        <v>2</v>
      </c>
    </row>
    <row r="93" spans="1:5" x14ac:dyDescent="0.25">
      <c r="A93" s="1" t="s">
        <v>148</v>
      </c>
      <c r="B93" s="2">
        <v>43923</v>
      </c>
      <c r="C93" s="1">
        <v>0</v>
      </c>
      <c r="E93" s="53">
        <v>3</v>
      </c>
    </row>
    <row r="94" spans="1:5" x14ac:dyDescent="0.25">
      <c r="A94" s="1" t="s">
        <v>147</v>
      </c>
      <c r="B94" s="2">
        <v>43924</v>
      </c>
      <c r="C94" s="1">
        <v>0</v>
      </c>
      <c r="E94" s="53">
        <v>4</v>
      </c>
    </row>
    <row r="95" spans="1:5" x14ac:dyDescent="0.25">
      <c r="A95" s="1" t="s">
        <v>120</v>
      </c>
      <c r="B95" s="2">
        <v>43924</v>
      </c>
      <c r="C95" s="1">
        <v>2</v>
      </c>
      <c r="E95" s="53">
        <v>1</v>
      </c>
    </row>
    <row r="96" spans="1:5" x14ac:dyDescent="0.25">
      <c r="A96" s="1" t="s">
        <v>121</v>
      </c>
      <c r="B96" s="2">
        <v>43924</v>
      </c>
      <c r="C96" s="1">
        <v>5</v>
      </c>
      <c r="E96" s="53">
        <v>2</v>
      </c>
    </row>
    <row r="97" spans="1:5" x14ac:dyDescent="0.25">
      <c r="A97" s="1" t="s">
        <v>148</v>
      </c>
      <c r="B97" s="24">
        <v>43924</v>
      </c>
      <c r="C97" s="1">
        <v>1</v>
      </c>
      <c r="E97" s="53">
        <v>3</v>
      </c>
    </row>
    <row r="98" spans="1:5" x14ac:dyDescent="0.25">
      <c r="A98" s="1" t="s">
        <v>147</v>
      </c>
      <c r="B98" s="2">
        <v>43925</v>
      </c>
      <c r="C98" s="1">
        <v>0</v>
      </c>
      <c r="E98" s="53">
        <v>4</v>
      </c>
    </row>
    <row r="99" spans="1:5" x14ac:dyDescent="0.25">
      <c r="A99" s="1" t="s">
        <v>120</v>
      </c>
      <c r="B99" s="24">
        <v>43925</v>
      </c>
      <c r="C99" s="1">
        <v>1</v>
      </c>
      <c r="E99" s="53">
        <v>1</v>
      </c>
    </row>
    <row r="100" spans="1:5" x14ac:dyDescent="0.25">
      <c r="A100" s="1" t="s">
        <v>121</v>
      </c>
      <c r="B100" s="24">
        <v>43925</v>
      </c>
      <c r="C100" s="1">
        <v>6</v>
      </c>
      <c r="E100" s="53">
        <v>2</v>
      </c>
    </row>
    <row r="101" spans="1:5" x14ac:dyDescent="0.25">
      <c r="A101" s="1" t="s">
        <v>148</v>
      </c>
      <c r="B101" s="24">
        <v>43925</v>
      </c>
      <c r="C101" s="1">
        <v>0</v>
      </c>
      <c r="E101" s="53">
        <v>3</v>
      </c>
    </row>
    <row r="102" spans="1:5" x14ac:dyDescent="0.25">
      <c r="A102" s="1" t="s">
        <v>147</v>
      </c>
      <c r="B102" s="2">
        <v>43926</v>
      </c>
      <c r="C102" s="1">
        <v>0</v>
      </c>
      <c r="E102" s="53">
        <v>4</v>
      </c>
    </row>
    <row r="103" spans="1:5" x14ac:dyDescent="0.25">
      <c r="A103" s="1" t="s">
        <v>120</v>
      </c>
      <c r="B103" s="24">
        <v>43926</v>
      </c>
      <c r="C103" s="1">
        <v>2</v>
      </c>
      <c r="E103" s="53">
        <v>1</v>
      </c>
    </row>
    <row r="104" spans="1:5" x14ac:dyDescent="0.25">
      <c r="A104" s="1" t="s">
        <v>121</v>
      </c>
      <c r="B104" s="24">
        <v>43926</v>
      </c>
      <c r="C104" s="1">
        <v>8</v>
      </c>
      <c r="E104" s="53">
        <v>2</v>
      </c>
    </row>
    <row r="105" spans="1:5" x14ac:dyDescent="0.25">
      <c r="A105" s="1" t="s">
        <v>148</v>
      </c>
      <c r="B105" s="24">
        <v>43926</v>
      </c>
      <c r="C105" s="1">
        <v>0</v>
      </c>
      <c r="E105" s="53">
        <v>3</v>
      </c>
    </row>
    <row r="106" spans="1:5" x14ac:dyDescent="0.25">
      <c r="A106" s="1" t="s">
        <v>147</v>
      </c>
      <c r="B106" s="2">
        <v>43927</v>
      </c>
      <c r="C106" s="1">
        <v>0</v>
      </c>
      <c r="E106" s="53">
        <v>4</v>
      </c>
    </row>
    <row r="107" spans="1:5" x14ac:dyDescent="0.25">
      <c r="A107" s="1" t="s">
        <v>120</v>
      </c>
      <c r="B107" s="24">
        <v>43927</v>
      </c>
      <c r="C107" s="1">
        <v>3</v>
      </c>
      <c r="E107" s="53">
        <v>1</v>
      </c>
    </row>
    <row r="108" spans="1:5" x14ac:dyDescent="0.25">
      <c r="A108" s="1" t="s">
        <v>121</v>
      </c>
      <c r="B108" s="24">
        <v>43927</v>
      </c>
      <c r="C108" s="1">
        <v>1</v>
      </c>
      <c r="E108" s="53">
        <v>2</v>
      </c>
    </row>
    <row r="109" spans="1:5" x14ac:dyDescent="0.25">
      <c r="A109" s="1" t="s">
        <v>148</v>
      </c>
      <c r="B109" s="24">
        <v>43927</v>
      </c>
      <c r="C109" s="1">
        <v>0</v>
      </c>
      <c r="E109" s="53">
        <v>3</v>
      </c>
    </row>
    <row r="110" spans="1:5" x14ac:dyDescent="0.25">
      <c r="A110" s="1" t="s">
        <v>147</v>
      </c>
      <c r="B110" s="2">
        <v>43928</v>
      </c>
      <c r="C110" s="1">
        <v>0</v>
      </c>
      <c r="E110" s="53">
        <v>4</v>
      </c>
    </row>
    <row r="111" spans="1:5" x14ac:dyDescent="0.25">
      <c r="A111" s="1" t="s">
        <v>120</v>
      </c>
      <c r="B111" s="24">
        <v>43928</v>
      </c>
      <c r="C111" s="1">
        <v>2</v>
      </c>
      <c r="E111" s="53">
        <v>1</v>
      </c>
    </row>
    <row r="112" spans="1:5" x14ac:dyDescent="0.25">
      <c r="A112" s="1" t="s">
        <v>121</v>
      </c>
      <c r="B112" s="24">
        <v>43928</v>
      </c>
      <c r="C112" s="1">
        <v>3</v>
      </c>
      <c r="E112" s="53">
        <v>2</v>
      </c>
    </row>
    <row r="113" spans="1:5" x14ac:dyDescent="0.25">
      <c r="A113" s="1" t="s">
        <v>148</v>
      </c>
      <c r="B113" s="24">
        <v>43928</v>
      </c>
      <c r="C113" s="1">
        <v>0</v>
      </c>
      <c r="E113" s="53">
        <v>3</v>
      </c>
    </row>
    <row r="114" spans="1:5" x14ac:dyDescent="0.25">
      <c r="A114" s="1" t="s">
        <v>147</v>
      </c>
      <c r="B114" s="2">
        <v>43929</v>
      </c>
      <c r="C114" s="1">
        <v>0</v>
      </c>
      <c r="E114" s="53">
        <v>4</v>
      </c>
    </row>
    <row r="115" spans="1:5" x14ac:dyDescent="0.25">
      <c r="A115" s="1" t="s">
        <v>120</v>
      </c>
      <c r="B115" s="2">
        <v>43929</v>
      </c>
      <c r="C115" s="1">
        <v>2</v>
      </c>
      <c r="E115" s="53">
        <v>1</v>
      </c>
    </row>
    <row r="116" spans="1:5" x14ac:dyDescent="0.25">
      <c r="A116" s="1" t="s">
        <v>121</v>
      </c>
      <c r="B116" s="2">
        <v>43929</v>
      </c>
      <c r="C116" s="1">
        <v>2</v>
      </c>
      <c r="E116" s="53">
        <v>2</v>
      </c>
    </row>
    <row r="117" spans="1:5" x14ac:dyDescent="0.25">
      <c r="A117" s="1" t="s">
        <v>148</v>
      </c>
      <c r="B117" s="2">
        <v>43929</v>
      </c>
      <c r="C117" s="1">
        <v>0</v>
      </c>
      <c r="E117" s="53">
        <v>3</v>
      </c>
    </row>
    <row r="118" spans="1:5" x14ac:dyDescent="0.25">
      <c r="A118" s="1" t="s">
        <v>147</v>
      </c>
      <c r="B118" s="2">
        <v>43930</v>
      </c>
      <c r="C118" s="1">
        <v>0</v>
      </c>
      <c r="E118" s="53">
        <v>4</v>
      </c>
    </row>
    <row r="119" spans="1:5" x14ac:dyDescent="0.25">
      <c r="A119" s="1" t="s">
        <v>120</v>
      </c>
      <c r="B119" s="2">
        <v>43930</v>
      </c>
      <c r="C119" s="1">
        <v>0</v>
      </c>
      <c r="E119" s="53">
        <v>1</v>
      </c>
    </row>
    <row r="120" spans="1:5" x14ac:dyDescent="0.25">
      <c r="A120" s="1" t="s">
        <v>121</v>
      </c>
      <c r="B120" s="2">
        <v>43930</v>
      </c>
      <c r="C120" s="1">
        <v>1</v>
      </c>
      <c r="E120" s="53">
        <v>2</v>
      </c>
    </row>
    <row r="121" spans="1:5" x14ac:dyDescent="0.25">
      <c r="A121" s="1" t="s">
        <v>148</v>
      </c>
      <c r="B121" s="2">
        <v>43930</v>
      </c>
      <c r="C121" s="1">
        <v>0</v>
      </c>
      <c r="E121" s="53">
        <v>3</v>
      </c>
    </row>
    <row r="122" spans="1:5" x14ac:dyDescent="0.25">
      <c r="A122" s="1" t="s">
        <v>147</v>
      </c>
      <c r="B122" s="2">
        <v>43931</v>
      </c>
      <c r="C122" s="1">
        <v>0</v>
      </c>
      <c r="E122" s="53">
        <v>4</v>
      </c>
    </row>
    <row r="123" spans="1:5" x14ac:dyDescent="0.25">
      <c r="A123" s="1" t="s">
        <v>120</v>
      </c>
      <c r="B123" s="2">
        <v>43931</v>
      </c>
      <c r="C123" s="1">
        <v>1</v>
      </c>
      <c r="E123" s="53">
        <v>1</v>
      </c>
    </row>
    <row r="124" spans="1:5" x14ac:dyDescent="0.25">
      <c r="A124" s="1" t="s">
        <v>121</v>
      </c>
      <c r="B124" s="2">
        <v>43931</v>
      </c>
      <c r="C124" s="1">
        <v>6</v>
      </c>
      <c r="E124" s="53">
        <v>2</v>
      </c>
    </row>
    <row r="125" spans="1:5" x14ac:dyDescent="0.25">
      <c r="A125" s="1" t="s">
        <v>148</v>
      </c>
      <c r="B125" s="2">
        <v>43931</v>
      </c>
      <c r="C125" s="1">
        <v>0</v>
      </c>
      <c r="E125" s="53">
        <v>3</v>
      </c>
    </row>
    <row r="126" spans="1:5" x14ac:dyDescent="0.25">
      <c r="A126" s="1" t="s">
        <v>147</v>
      </c>
      <c r="B126" s="2">
        <v>43932</v>
      </c>
      <c r="C126" s="1">
        <v>0</v>
      </c>
      <c r="E126" s="53">
        <v>4</v>
      </c>
    </row>
    <row r="127" spans="1:5" x14ac:dyDescent="0.25">
      <c r="A127" s="1" t="s">
        <v>120</v>
      </c>
      <c r="B127" s="2">
        <v>43932</v>
      </c>
      <c r="C127" s="1">
        <v>0</v>
      </c>
      <c r="E127" s="53">
        <v>1</v>
      </c>
    </row>
    <row r="128" spans="1:5" x14ac:dyDescent="0.25">
      <c r="A128" s="1" t="s">
        <v>121</v>
      </c>
      <c r="B128" s="2">
        <v>43932</v>
      </c>
      <c r="C128" s="1">
        <v>2</v>
      </c>
      <c r="E128" s="53">
        <v>2</v>
      </c>
    </row>
    <row r="129" spans="1:5" x14ac:dyDescent="0.25">
      <c r="A129" s="1" t="s">
        <v>148</v>
      </c>
      <c r="B129" s="2">
        <v>43932</v>
      </c>
      <c r="C129" s="1">
        <v>0</v>
      </c>
      <c r="E129" s="53">
        <v>3</v>
      </c>
    </row>
    <row r="130" spans="1:5" x14ac:dyDescent="0.25">
      <c r="A130" s="1" t="s">
        <v>147</v>
      </c>
      <c r="B130" s="2">
        <v>43933</v>
      </c>
      <c r="C130" s="1">
        <v>0</v>
      </c>
      <c r="E130" s="53">
        <v>4</v>
      </c>
    </row>
    <row r="131" spans="1:5" x14ac:dyDescent="0.25">
      <c r="A131" s="1" t="s">
        <v>120</v>
      </c>
      <c r="B131" s="2">
        <v>43933</v>
      </c>
      <c r="C131" s="1">
        <v>0</v>
      </c>
      <c r="E131" s="53">
        <v>1</v>
      </c>
    </row>
    <row r="132" spans="1:5" x14ac:dyDescent="0.25">
      <c r="A132" s="1" t="s">
        <v>121</v>
      </c>
      <c r="B132" s="2">
        <v>43933</v>
      </c>
      <c r="C132" s="1">
        <v>11</v>
      </c>
      <c r="E132" s="53">
        <v>2</v>
      </c>
    </row>
    <row r="133" spans="1:5" x14ac:dyDescent="0.25">
      <c r="A133" s="1" t="s">
        <v>148</v>
      </c>
      <c r="B133" s="2">
        <v>43933</v>
      </c>
      <c r="C133" s="1">
        <v>0</v>
      </c>
      <c r="E133" s="53">
        <v>3</v>
      </c>
    </row>
    <row r="134" spans="1:5" x14ac:dyDescent="0.25">
      <c r="A134" s="1" t="s">
        <v>147</v>
      </c>
      <c r="B134" s="2">
        <v>43934</v>
      </c>
      <c r="C134" s="1">
        <v>0</v>
      </c>
      <c r="E134" s="53">
        <v>4</v>
      </c>
    </row>
    <row r="135" spans="1:5" x14ac:dyDescent="0.25">
      <c r="A135" s="1" t="s">
        <v>120</v>
      </c>
      <c r="B135" s="2">
        <v>43934</v>
      </c>
      <c r="C135" s="1">
        <v>0</v>
      </c>
      <c r="E135" s="53">
        <v>1</v>
      </c>
    </row>
    <row r="136" spans="1:5" x14ac:dyDescent="0.25">
      <c r="A136" s="1" t="s">
        <v>121</v>
      </c>
      <c r="B136" s="2">
        <v>43934</v>
      </c>
      <c r="C136" s="1">
        <v>8</v>
      </c>
      <c r="E136" s="53">
        <v>2</v>
      </c>
    </row>
    <row r="137" spans="1:5" x14ac:dyDescent="0.25">
      <c r="A137" s="1" t="s">
        <v>148</v>
      </c>
      <c r="B137" s="2">
        <v>43934</v>
      </c>
      <c r="C137" s="1">
        <v>0</v>
      </c>
      <c r="E137" s="53">
        <v>3</v>
      </c>
    </row>
    <row r="138" spans="1:5" x14ac:dyDescent="0.25">
      <c r="A138" s="1" t="s">
        <v>147</v>
      </c>
      <c r="B138" s="2">
        <v>43935</v>
      </c>
      <c r="C138" s="1">
        <v>0</v>
      </c>
      <c r="E138" s="53">
        <v>4</v>
      </c>
    </row>
    <row r="139" spans="1:5" x14ac:dyDescent="0.25">
      <c r="A139" s="1" t="s">
        <v>120</v>
      </c>
      <c r="B139" s="2">
        <v>43935</v>
      </c>
      <c r="C139" s="1">
        <v>0</v>
      </c>
      <c r="E139" s="53">
        <v>1</v>
      </c>
    </row>
    <row r="140" spans="1:5" x14ac:dyDescent="0.25">
      <c r="A140" s="1" t="s">
        <v>121</v>
      </c>
      <c r="B140" s="2">
        <v>43935</v>
      </c>
      <c r="C140" s="1">
        <v>15</v>
      </c>
      <c r="E140" s="53">
        <v>2</v>
      </c>
    </row>
    <row r="141" spans="1:5" x14ac:dyDescent="0.25">
      <c r="A141" s="1" t="s">
        <v>148</v>
      </c>
      <c r="B141" s="2">
        <v>43935</v>
      </c>
      <c r="C141" s="1">
        <v>0</v>
      </c>
      <c r="E141" s="53">
        <v>3</v>
      </c>
    </row>
    <row r="142" spans="1:5" x14ac:dyDescent="0.25">
      <c r="A142" s="1" t="s">
        <v>147</v>
      </c>
      <c r="B142" s="2">
        <v>43936</v>
      </c>
      <c r="C142" s="1">
        <v>0</v>
      </c>
      <c r="E142" s="53">
        <v>4</v>
      </c>
    </row>
    <row r="143" spans="1:5" x14ac:dyDescent="0.25">
      <c r="A143" s="1" t="s">
        <v>120</v>
      </c>
      <c r="B143" s="2">
        <v>43936</v>
      </c>
      <c r="C143" s="1">
        <v>0</v>
      </c>
      <c r="E143" s="53">
        <v>1</v>
      </c>
    </row>
    <row r="144" spans="1:5" x14ac:dyDescent="0.25">
      <c r="A144" s="1" t="s">
        <v>121</v>
      </c>
      <c r="B144" s="2">
        <v>43936</v>
      </c>
      <c r="C144" s="1">
        <v>5</v>
      </c>
      <c r="E144" s="53">
        <v>2</v>
      </c>
    </row>
    <row r="145" spans="1:5" x14ac:dyDescent="0.25">
      <c r="A145" s="1" t="s">
        <v>148</v>
      </c>
      <c r="B145" s="2">
        <v>43936</v>
      </c>
      <c r="C145" s="1">
        <v>0</v>
      </c>
      <c r="E145" s="53">
        <v>3</v>
      </c>
    </row>
    <row r="146" spans="1:5" x14ac:dyDescent="0.25">
      <c r="A146" s="1" t="s">
        <v>147</v>
      </c>
      <c r="B146" s="2">
        <v>43937</v>
      </c>
      <c r="C146" s="1">
        <v>0</v>
      </c>
      <c r="E146" s="53">
        <v>4</v>
      </c>
    </row>
    <row r="147" spans="1:5" x14ac:dyDescent="0.25">
      <c r="A147" s="1" t="s">
        <v>120</v>
      </c>
      <c r="B147" s="2">
        <v>43937</v>
      </c>
      <c r="C147" s="1">
        <v>0</v>
      </c>
      <c r="E147" s="53">
        <v>1</v>
      </c>
    </row>
    <row r="148" spans="1:5" x14ac:dyDescent="0.25">
      <c r="A148" s="1" t="s">
        <v>121</v>
      </c>
      <c r="B148" s="2">
        <v>43937</v>
      </c>
      <c r="C148" s="1">
        <v>0</v>
      </c>
      <c r="E148" s="53">
        <v>2</v>
      </c>
    </row>
    <row r="149" spans="1:5" x14ac:dyDescent="0.25">
      <c r="A149" s="1" t="s">
        <v>148</v>
      </c>
      <c r="B149" s="2">
        <v>43937</v>
      </c>
      <c r="C149" s="1">
        <v>0</v>
      </c>
      <c r="E149" s="53">
        <v>3</v>
      </c>
    </row>
    <row r="150" spans="1:5" x14ac:dyDescent="0.25">
      <c r="A150" s="1" t="s">
        <v>147</v>
      </c>
      <c r="B150" s="2">
        <v>43938</v>
      </c>
      <c r="C150" s="1">
        <v>0</v>
      </c>
      <c r="E150" s="53">
        <v>4</v>
      </c>
    </row>
    <row r="151" spans="1:5" x14ac:dyDescent="0.25">
      <c r="A151" s="1" t="s">
        <v>120</v>
      </c>
      <c r="B151" s="2">
        <v>43938</v>
      </c>
      <c r="C151" s="1">
        <v>1</v>
      </c>
      <c r="E151" s="53">
        <v>1</v>
      </c>
    </row>
    <row r="152" spans="1:5" x14ac:dyDescent="0.25">
      <c r="A152" s="1" t="s">
        <v>121</v>
      </c>
      <c r="B152" s="2">
        <v>43938</v>
      </c>
      <c r="C152" s="1">
        <v>6</v>
      </c>
      <c r="E152" s="53">
        <v>2</v>
      </c>
    </row>
    <row r="153" spans="1:5" x14ac:dyDescent="0.25">
      <c r="A153" s="1" t="s">
        <v>148</v>
      </c>
      <c r="B153" s="2">
        <v>43938</v>
      </c>
      <c r="C153" s="1">
        <v>0</v>
      </c>
      <c r="E153" s="53">
        <v>3</v>
      </c>
    </row>
    <row r="154" spans="1:5" x14ac:dyDescent="0.25">
      <c r="A154" s="1" t="s">
        <v>147</v>
      </c>
      <c r="B154" s="43">
        <v>43939</v>
      </c>
      <c r="C154" s="1">
        <v>0</v>
      </c>
      <c r="E154" s="53">
        <v>4</v>
      </c>
    </row>
    <row r="155" spans="1:5" x14ac:dyDescent="0.25">
      <c r="A155" s="1" t="s">
        <v>120</v>
      </c>
      <c r="B155" s="43">
        <v>43939</v>
      </c>
      <c r="C155" s="1">
        <v>0</v>
      </c>
      <c r="E155" s="53">
        <v>1</v>
      </c>
    </row>
    <row r="156" spans="1:5" x14ac:dyDescent="0.25">
      <c r="A156" s="1" t="s">
        <v>121</v>
      </c>
      <c r="B156" s="43">
        <v>43939</v>
      </c>
      <c r="C156" s="1">
        <v>10</v>
      </c>
      <c r="E156" s="53">
        <v>2</v>
      </c>
    </row>
    <row r="157" spans="1:5" x14ac:dyDescent="0.25">
      <c r="A157" s="1" t="s">
        <v>148</v>
      </c>
      <c r="B157" s="43">
        <v>43939</v>
      </c>
      <c r="C157" s="1">
        <v>0</v>
      </c>
      <c r="E157" s="53">
        <v>3</v>
      </c>
    </row>
    <row r="158" spans="1:5" x14ac:dyDescent="0.25">
      <c r="A158" s="1" t="s">
        <v>147</v>
      </c>
      <c r="B158" s="43">
        <v>43940</v>
      </c>
      <c r="C158" s="1">
        <v>0</v>
      </c>
      <c r="E158" s="53">
        <v>4</v>
      </c>
    </row>
    <row r="159" spans="1:5" x14ac:dyDescent="0.25">
      <c r="A159" s="1" t="s">
        <v>120</v>
      </c>
      <c r="B159" s="43">
        <v>43940</v>
      </c>
      <c r="C159" s="1">
        <v>0</v>
      </c>
      <c r="E159" s="53">
        <v>1</v>
      </c>
    </row>
    <row r="160" spans="1:5" x14ac:dyDescent="0.25">
      <c r="A160" s="1" t="s">
        <v>121</v>
      </c>
      <c r="B160" s="43">
        <v>43940</v>
      </c>
      <c r="C160" s="1">
        <v>17</v>
      </c>
      <c r="E160" s="53">
        <v>2</v>
      </c>
    </row>
    <row r="161" spans="1:5" x14ac:dyDescent="0.25">
      <c r="A161" s="1" t="s">
        <v>148</v>
      </c>
      <c r="B161" s="43">
        <v>43940</v>
      </c>
      <c r="C161" s="1">
        <v>0</v>
      </c>
      <c r="E161" s="53">
        <v>3</v>
      </c>
    </row>
    <row r="162" spans="1:5" x14ac:dyDescent="0.25">
      <c r="A162" s="1" t="s">
        <v>147</v>
      </c>
      <c r="B162" s="43">
        <v>43941</v>
      </c>
      <c r="C162" s="1">
        <v>0</v>
      </c>
      <c r="E162" s="53">
        <v>4</v>
      </c>
    </row>
    <row r="163" spans="1:5" x14ac:dyDescent="0.25">
      <c r="A163" s="1" t="s">
        <v>120</v>
      </c>
      <c r="B163" s="43">
        <v>43941</v>
      </c>
      <c r="C163" s="1">
        <v>0</v>
      </c>
      <c r="E163" s="53">
        <v>1</v>
      </c>
    </row>
    <row r="164" spans="1:5" x14ac:dyDescent="0.25">
      <c r="A164" s="1" t="s">
        <v>121</v>
      </c>
      <c r="B164" s="43">
        <v>43941</v>
      </c>
      <c r="C164" s="1">
        <v>33</v>
      </c>
      <c r="E164" s="53">
        <v>2</v>
      </c>
    </row>
    <row r="165" spans="1:5" x14ac:dyDescent="0.25">
      <c r="A165" s="1" t="s">
        <v>148</v>
      </c>
      <c r="B165" s="43">
        <v>43941</v>
      </c>
      <c r="C165" s="1">
        <v>0</v>
      </c>
      <c r="E165" s="53">
        <v>3</v>
      </c>
    </row>
    <row r="166" spans="1:5" x14ac:dyDescent="0.25">
      <c r="A166" s="1" t="s">
        <v>147</v>
      </c>
      <c r="B166" s="43">
        <v>43942</v>
      </c>
      <c r="C166" s="1">
        <v>0</v>
      </c>
      <c r="E166" s="53">
        <v>4</v>
      </c>
    </row>
    <row r="167" spans="1:5" x14ac:dyDescent="0.25">
      <c r="A167" s="1" t="s">
        <v>120</v>
      </c>
      <c r="B167" s="43">
        <v>43942</v>
      </c>
      <c r="C167" s="1">
        <v>0</v>
      </c>
      <c r="E167" s="53">
        <v>1</v>
      </c>
    </row>
    <row r="168" spans="1:5" x14ac:dyDescent="0.25">
      <c r="A168" s="1" t="s">
        <v>121</v>
      </c>
      <c r="B168" s="43">
        <v>43942</v>
      </c>
      <c r="C168" s="1">
        <v>6</v>
      </c>
      <c r="E168" s="53">
        <v>2</v>
      </c>
    </row>
    <row r="169" spans="1:5" x14ac:dyDescent="0.25">
      <c r="A169" s="1" t="s">
        <v>148</v>
      </c>
      <c r="B169" s="43">
        <v>43942</v>
      </c>
      <c r="C169" s="1">
        <v>0</v>
      </c>
      <c r="E169" s="53">
        <v>3</v>
      </c>
    </row>
    <row r="170" spans="1:5" x14ac:dyDescent="0.25">
      <c r="A170" s="1" t="s">
        <v>147</v>
      </c>
      <c r="B170" s="43">
        <v>43943</v>
      </c>
      <c r="C170" s="1">
        <v>0</v>
      </c>
      <c r="E170" s="53">
        <v>4</v>
      </c>
    </row>
    <row r="171" spans="1:5" x14ac:dyDescent="0.25">
      <c r="A171" s="1" t="s">
        <v>120</v>
      </c>
      <c r="B171" s="43">
        <v>43943</v>
      </c>
      <c r="C171" s="1">
        <v>0</v>
      </c>
      <c r="E171" s="53">
        <v>1</v>
      </c>
    </row>
    <row r="172" spans="1:5" x14ac:dyDescent="0.25">
      <c r="A172" s="1" t="s">
        <v>121</v>
      </c>
      <c r="B172" s="43">
        <v>43943</v>
      </c>
      <c r="C172" s="1">
        <v>20</v>
      </c>
      <c r="E172" s="53">
        <v>2</v>
      </c>
    </row>
    <row r="173" spans="1:5" x14ac:dyDescent="0.25">
      <c r="A173" s="1" t="s">
        <v>148</v>
      </c>
      <c r="B173" s="43">
        <v>43943</v>
      </c>
      <c r="C173" s="1">
        <v>0</v>
      </c>
      <c r="E173" s="53">
        <v>3</v>
      </c>
    </row>
    <row r="174" spans="1:5" x14ac:dyDescent="0.25">
      <c r="A174" s="1" t="s">
        <v>147</v>
      </c>
      <c r="B174" s="43">
        <v>43944</v>
      </c>
      <c r="C174" s="1">
        <v>0</v>
      </c>
      <c r="E174" s="53">
        <v>4</v>
      </c>
    </row>
    <row r="175" spans="1:5" x14ac:dyDescent="0.25">
      <c r="A175" s="1" t="s">
        <v>120</v>
      </c>
      <c r="B175" s="43">
        <v>43944</v>
      </c>
      <c r="C175" s="1">
        <v>0</v>
      </c>
      <c r="E175" s="53">
        <v>1</v>
      </c>
    </row>
    <row r="176" spans="1:5" x14ac:dyDescent="0.25">
      <c r="A176" s="1" t="s">
        <v>121</v>
      </c>
      <c r="B176" s="43">
        <v>43944</v>
      </c>
      <c r="C176" s="1">
        <v>38</v>
      </c>
      <c r="E176" s="53">
        <v>2</v>
      </c>
    </row>
    <row r="177" spans="1:5" x14ac:dyDescent="0.25">
      <c r="A177" s="1" t="s">
        <v>148</v>
      </c>
      <c r="B177" s="43">
        <v>43944</v>
      </c>
      <c r="C177" s="1">
        <v>0</v>
      </c>
      <c r="E177" s="53">
        <v>3</v>
      </c>
    </row>
    <row r="178" spans="1:5" x14ac:dyDescent="0.25">
      <c r="A178" s="1" t="s">
        <v>147</v>
      </c>
      <c r="B178" s="43">
        <v>43945</v>
      </c>
      <c r="C178" s="1">
        <v>0</v>
      </c>
      <c r="E178" s="53">
        <v>4</v>
      </c>
    </row>
    <row r="179" spans="1:5" x14ac:dyDescent="0.25">
      <c r="A179" s="1" t="s">
        <v>120</v>
      </c>
      <c r="B179" s="43">
        <v>43945</v>
      </c>
      <c r="C179" s="1">
        <v>0</v>
      </c>
      <c r="E179" s="53">
        <v>1</v>
      </c>
    </row>
    <row r="180" spans="1:5" x14ac:dyDescent="0.25">
      <c r="A180" s="1" t="s">
        <v>121</v>
      </c>
      <c r="B180" s="43">
        <v>43945</v>
      </c>
      <c r="C180" s="1">
        <v>51</v>
      </c>
      <c r="E180" s="53">
        <v>2</v>
      </c>
    </row>
    <row r="181" spans="1:5" x14ac:dyDescent="0.25">
      <c r="A181" s="1" t="s">
        <v>148</v>
      </c>
      <c r="B181" s="43">
        <v>43945</v>
      </c>
      <c r="C181" s="1">
        <v>0</v>
      </c>
      <c r="E181" s="53">
        <v>3</v>
      </c>
    </row>
    <row r="182" spans="1:5" x14ac:dyDescent="0.25">
      <c r="A182" s="1" t="s">
        <v>147</v>
      </c>
      <c r="B182" s="43">
        <v>43946</v>
      </c>
      <c r="C182" s="1">
        <v>0</v>
      </c>
      <c r="E182" s="53">
        <v>4</v>
      </c>
    </row>
    <row r="183" spans="1:5" x14ac:dyDescent="0.25">
      <c r="A183" s="1" t="s">
        <v>120</v>
      </c>
      <c r="B183" s="43">
        <v>43946</v>
      </c>
      <c r="C183" s="1">
        <v>4</v>
      </c>
      <c r="E183" s="53">
        <v>1</v>
      </c>
    </row>
    <row r="184" spans="1:5" x14ac:dyDescent="0.25">
      <c r="A184" s="1" t="s">
        <v>121</v>
      </c>
      <c r="B184" s="43">
        <v>43946</v>
      </c>
      <c r="C184" s="1">
        <v>36</v>
      </c>
      <c r="E184" s="53">
        <v>2</v>
      </c>
    </row>
    <row r="185" spans="1:5" x14ac:dyDescent="0.25">
      <c r="A185" s="1" t="s">
        <v>148</v>
      </c>
      <c r="B185" s="43">
        <v>43946</v>
      </c>
      <c r="C185" s="1">
        <v>0</v>
      </c>
      <c r="E185" s="53">
        <v>3</v>
      </c>
    </row>
    <row r="186" spans="1:5" x14ac:dyDescent="0.25">
      <c r="A186" s="1" t="s">
        <v>147</v>
      </c>
      <c r="B186" s="43">
        <v>43947</v>
      </c>
      <c r="C186" s="1">
        <v>0</v>
      </c>
      <c r="E186" s="53">
        <v>4</v>
      </c>
    </row>
    <row r="187" spans="1:5" x14ac:dyDescent="0.25">
      <c r="A187" s="1" t="s">
        <v>120</v>
      </c>
      <c r="B187" s="43">
        <v>43947</v>
      </c>
      <c r="C187" s="1">
        <v>0</v>
      </c>
      <c r="E187" s="53">
        <v>1</v>
      </c>
    </row>
    <row r="188" spans="1:5" x14ac:dyDescent="0.25">
      <c r="A188" s="1" t="s">
        <v>121</v>
      </c>
      <c r="B188" s="43">
        <v>43947</v>
      </c>
      <c r="C188" s="1">
        <v>63</v>
      </c>
      <c r="E188" s="53">
        <v>2</v>
      </c>
    </row>
    <row r="189" spans="1:5" x14ac:dyDescent="0.25">
      <c r="A189" s="1" t="s">
        <v>148</v>
      </c>
      <c r="B189" s="43">
        <v>43947</v>
      </c>
      <c r="C189" s="1">
        <v>0</v>
      </c>
      <c r="E189" s="53">
        <v>3</v>
      </c>
    </row>
    <row r="190" spans="1:5" x14ac:dyDescent="0.25">
      <c r="A190" s="1" t="s">
        <v>147</v>
      </c>
      <c r="B190" s="43">
        <v>43948</v>
      </c>
      <c r="C190" s="1">
        <v>0</v>
      </c>
      <c r="E190" s="53">
        <v>4</v>
      </c>
    </row>
    <row r="191" spans="1:5" x14ac:dyDescent="0.25">
      <c r="A191" s="1" t="s">
        <v>120</v>
      </c>
      <c r="B191" s="43">
        <v>43948</v>
      </c>
      <c r="C191" s="1">
        <v>0</v>
      </c>
      <c r="E191" s="53">
        <v>1</v>
      </c>
    </row>
    <row r="192" spans="1:5" x14ac:dyDescent="0.25">
      <c r="A192" s="1" t="s">
        <v>121</v>
      </c>
      <c r="B192" s="43">
        <v>43948</v>
      </c>
      <c r="C192" s="1">
        <v>65</v>
      </c>
      <c r="E192" s="53">
        <v>2</v>
      </c>
    </row>
    <row r="193" spans="1:5" x14ac:dyDescent="0.25">
      <c r="A193" s="1" t="s">
        <v>148</v>
      </c>
      <c r="B193" s="43">
        <v>43948</v>
      </c>
      <c r="C193" s="1">
        <v>0</v>
      </c>
      <c r="E193" s="53">
        <v>3</v>
      </c>
    </row>
    <row r="194" spans="1:5" x14ac:dyDescent="0.25">
      <c r="A194" s="1" t="s">
        <v>147</v>
      </c>
      <c r="B194" s="43">
        <v>43949</v>
      </c>
      <c r="C194" s="1">
        <v>0</v>
      </c>
      <c r="E194" s="53">
        <v>4</v>
      </c>
    </row>
    <row r="195" spans="1:5" x14ac:dyDescent="0.25">
      <c r="A195" s="1" t="s">
        <v>120</v>
      </c>
      <c r="B195" s="43">
        <v>43949</v>
      </c>
      <c r="C195" s="1">
        <v>0</v>
      </c>
      <c r="E195" s="53">
        <v>1</v>
      </c>
    </row>
    <row r="196" spans="1:5" x14ac:dyDescent="0.25">
      <c r="A196" s="1" t="s">
        <v>121</v>
      </c>
      <c r="B196" s="43">
        <v>43949</v>
      </c>
      <c r="C196" s="1">
        <v>31</v>
      </c>
      <c r="E196" s="53">
        <v>2</v>
      </c>
    </row>
    <row r="197" spans="1:5" x14ac:dyDescent="0.25">
      <c r="A197" s="1" t="s">
        <v>148</v>
      </c>
      <c r="B197" s="43">
        <v>43949</v>
      </c>
      <c r="C197" s="1">
        <v>0</v>
      </c>
      <c r="E197" s="53">
        <v>3</v>
      </c>
    </row>
    <row r="198" spans="1:5" x14ac:dyDescent="0.25">
      <c r="A198" s="1" t="s">
        <v>147</v>
      </c>
      <c r="B198" s="43">
        <v>43950</v>
      </c>
      <c r="C198" s="1">
        <v>0</v>
      </c>
      <c r="E198" s="53">
        <v>4</v>
      </c>
    </row>
    <row r="199" spans="1:5" x14ac:dyDescent="0.25">
      <c r="A199" s="1" t="s">
        <v>120</v>
      </c>
      <c r="B199" s="43">
        <v>43950</v>
      </c>
      <c r="C199" s="1">
        <v>0</v>
      </c>
      <c r="E199" s="53">
        <v>1</v>
      </c>
    </row>
    <row r="200" spans="1:5" x14ac:dyDescent="0.25">
      <c r="A200" s="1" t="s">
        <v>121</v>
      </c>
      <c r="B200" s="43">
        <v>43950</v>
      </c>
      <c r="C200" s="1">
        <v>30</v>
      </c>
      <c r="E200" s="53">
        <v>2</v>
      </c>
    </row>
    <row r="201" spans="1:5" x14ac:dyDescent="0.25">
      <c r="A201" s="1" t="s">
        <v>148</v>
      </c>
      <c r="B201" s="43">
        <v>43950</v>
      </c>
      <c r="C201" s="1">
        <v>0</v>
      </c>
      <c r="E201" s="53">
        <v>3</v>
      </c>
    </row>
    <row r="202" spans="1:5" x14ac:dyDescent="0.25">
      <c r="A202" s="1" t="s">
        <v>147</v>
      </c>
      <c r="B202" s="43">
        <v>43951</v>
      </c>
      <c r="C202" s="1">
        <v>0</v>
      </c>
      <c r="E202" s="53">
        <v>4</v>
      </c>
    </row>
    <row r="203" spans="1:5" x14ac:dyDescent="0.25">
      <c r="A203" s="1" t="s">
        <v>120</v>
      </c>
      <c r="B203" s="43">
        <v>43951</v>
      </c>
      <c r="C203" s="1">
        <v>0</v>
      </c>
      <c r="E203" s="53">
        <v>1</v>
      </c>
    </row>
    <row r="204" spans="1:5" x14ac:dyDescent="0.25">
      <c r="A204" s="1" t="s">
        <v>121</v>
      </c>
      <c r="B204" s="43">
        <v>43951</v>
      </c>
      <c r="C204" s="1">
        <v>16</v>
      </c>
      <c r="E204" s="53">
        <v>2</v>
      </c>
    </row>
    <row r="205" spans="1:5" x14ac:dyDescent="0.25">
      <c r="A205" s="1" t="s">
        <v>148</v>
      </c>
      <c r="B205" s="43">
        <v>43951</v>
      </c>
      <c r="C205" s="1">
        <v>0</v>
      </c>
      <c r="E205" s="53">
        <v>3</v>
      </c>
    </row>
    <row r="206" spans="1:5" x14ac:dyDescent="0.25">
      <c r="A206" s="1" t="s">
        <v>147</v>
      </c>
      <c r="B206" s="43">
        <v>43952</v>
      </c>
      <c r="C206" s="1">
        <v>0</v>
      </c>
      <c r="E206" s="53">
        <v>4</v>
      </c>
    </row>
    <row r="207" spans="1:5" x14ac:dyDescent="0.25">
      <c r="A207" s="1" t="s">
        <v>120</v>
      </c>
      <c r="B207" s="43">
        <v>43952</v>
      </c>
      <c r="C207" s="1">
        <v>0</v>
      </c>
      <c r="E207" s="53">
        <v>1</v>
      </c>
    </row>
    <row r="208" spans="1:5" x14ac:dyDescent="0.25">
      <c r="A208" s="1" t="s">
        <v>121</v>
      </c>
      <c r="B208" s="43">
        <v>43952</v>
      </c>
      <c r="C208" s="1">
        <v>25</v>
      </c>
      <c r="E208" s="53">
        <v>2</v>
      </c>
    </row>
    <row r="209" spans="1:5" x14ac:dyDescent="0.25">
      <c r="A209" s="1" t="s">
        <v>148</v>
      </c>
      <c r="B209" s="43">
        <v>43952</v>
      </c>
      <c r="C209" s="1">
        <v>0</v>
      </c>
      <c r="E209" s="53">
        <v>3</v>
      </c>
    </row>
    <row r="210" spans="1:5" x14ac:dyDescent="0.25">
      <c r="A210" s="1" t="s">
        <v>147</v>
      </c>
      <c r="B210" s="43">
        <v>43953</v>
      </c>
      <c r="C210" s="1">
        <v>0</v>
      </c>
      <c r="E210" s="53">
        <v>4</v>
      </c>
    </row>
    <row r="211" spans="1:5" x14ac:dyDescent="0.25">
      <c r="A211" s="1" t="s">
        <v>120</v>
      </c>
      <c r="B211" s="43">
        <v>43953</v>
      </c>
      <c r="C211" s="1">
        <v>0</v>
      </c>
      <c r="E211" s="53">
        <v>1</v>
      </c>
    </row>
    <row r="212" spans="1:5" x14ac:dyDescent="0.25">
      <c r="A212" s="1" t="s">
        <v>121</v>
      </c>
      <c r="B212" s="43">
        <v>43953</v>
      </c>
      <c r="C212" s="1">
        <v>15</v>
      </c>
      <c r="E212" s="53">
        <v>2</v>
      </c>
    </row>
    <row r="213" spans="1:5" x14ac:dyDescent="0.25">
      <c r="A213" s="1" t="s">
        <v>148</v>
      </c>
      <c r="B213" s="43">
        <v>43953</v>
      </c>
      <c r="C213" s="1">
        <v>0</v>
      </c>
      <c r="E213" s="53">
        <v>3</v>
      </c>
    </row>
    <row r="214" spans="1:5" x14ac:dyDescent="0.25">
      <c r="A214" s="1" t="s">
        <v>147</v>
      </c>
      <c r="B214" s="43">
        <v>43954</v>
      </c>
      <c r="C214" s="1">
        <v>0</v>
      </c>
      <c r="E214" s="53">
        <v>4</v>
      </c>
    </row>
    <row r="215" spans="1:5" x14ac:dyDescent="0.25">
      <c r="A215" s="1" t="s">
        <v>120</v>
      </c>
      <c r="B215" s="43">
        <v>43954</v>
      </c>
      <c r="C215" s="1">
        <v>0</v>
      </c>
      <c r="E215" s="53">
        <v>1</v>
      </c>
    </row>
    <row r="216" spans="1:5" x14ac:dyDescent="0.25">
      <c r="A216" s="1" t="s">
        <v>121</v>
      </c>
      <c r="B216" s="43">
        <v>43954</v>
      </c>
      <c r="C216" s="1">
        <v>12</v>
      </c>
      <c r="E216" s="53">
        <v>2</v>
      </c>
    </row>
    <row r="217" spans="1:5" x14ac:dyDescent="0.25">
      <c r="A217" s="1" t="s">
        <v>148</v>
      </c>
      <c r="B217" s="43">
        <v>43954</v>
      </c>
      <c r="C217" s="1">
        <v>0</v>
      </c>
      <c r="E217" s="53">
        <v>3</v>
      </c>
    </row>
    <row r="218" spans="1:5" x14ac:dyDescent="0.25">
      <c r="A218" s="1" t="s">
        <v>147</v>
      </c>
      <c r="B218" s="43">
        <v>43955</v>
      </c>
      <c r="C218" s="1">
        <v>0</v>
      </c>
      <c r="E218" s="53">
        <v>4</v>
      </c>
    </row>
    <row r="219" spans="1:5" x14ac:dyDescent="0.25">
      <c r="A219" s="1" t="s">
        <v>120</v>
      </c>
      <c r="B219" s="43">
        <v>43955</v>
      </c>
      <c r="C219" s="1">
        <v>0</v>
      </c>
      <c r="E219" s="53">
        <v>1</v>
      </c>
    </row>
    <row r="220" spans="1:5" x14ac:dyDescent="0.25">
      <c r="A220" s="1" t="s">
        <v>121</v>
      </c>
      <c r="B220" s="43">
        <v>43955</v>
      </c>
      <c r="C220" s="1">
        <v>35</v>
      </c>
      <c r="E220" s="53">
        <v>2</v>
      </c>
    </row>
    <row r="221" spans="1:5" x14ac:dyDescent="0.25">
      <c r="A221" s="1" t="s">
        <v>148</v>
      </c>
      <c r="B221" s="43">
        <v>43955</v>
      </c>
      <c r="C221" s="1">
        <v>0</v>
      </c>
      <c r="E221" s="53">
        <v>3</v>
      </c>
    </row>
    <row r="222" spans="1:5" x14ac:dyDescent="0.25">
      <c r="A222" s="1" t="s">
        <v>147</v>
      </c>
      <c r="B222" s="43">
        <v>43956</v>
      </c>
      <c r="C222" s="1">
        <v>0</v>
      </c>
      <c r="E222" s="53">
        <v>4</v>
      </c>
    </row>
    <row r="223" spans="1:5" x14ac:dyDescent="0.25">
      <c r="A223" s="1" t="s">
        <v>120</v>
      </c>
      <c r="B223" s="43">
        <v>43956</v>
      </c>
      <c r="C223" s="1">
        <v>0</v>
      </c>
      <c r="E223" s="53">
        <v>1</v>
      </c>
    </row>
    <row r="224" spans="1:5" x14ac:dyDescent="0.25">
      <c r="A224" s="1" t="s">
        <v>121</v>
      </c>
      <c r="B224" s="43">
        <v>43956</v>
      </c>
      <c r="C224" s="1">
        <v>16</v>
      </c>
      <c r="E224" s="53">
        <v>2</v>
      </c>
    </row>
    <row r="225" spans="1:5" x14ac:dyDescent="0.25">
      <c r="A225" s="1" t="s">
        <v>148</v>
      </c>
      <c r="B225" s="43">
        <v>43956</v>
      </c>
      <c r="C225" s="1">
        <v>0</v>
      </c>
      <c r="E225" s="53">
        <v>3</v>
      </c>
    </row>
    <row r="226" spans="1:5" x14ac:dyDescent="0.25">
      <c r="A226" s="1" t="s">
        <v>147</v>
      </c>
      <c r="B226" s="43">
        <v>43957</v>
      </c>
      <c r="C226" s="1">
        <v>0</v>
      </c>
      <c r="E226" s="53">
        <v>4</v>
      </c>
    </row>
    <row r="227" spans="1:5" x14ac:dyDescent="0.25">
      <c r="A227" s="1" t="s">
        <v>120</v>
      </c>
      <c r="B227" s="43">
        <v>43957</v>
      </c>
      <c r="C227" s="1">
        <v>0</v>
      </c>
      <c r="E227" s="53">
        <v>1</v>
      </c>
    </row>
    <row r="228" spans="1:5" x14ac:dyDescent="0.25">
      <c r="A228" s="1" t="s">
        <v>121</v>
      </c>
      <c r="B228" s="43">
        <v>43957</v>
      </c>
      <c r="C228" s="1">
        <v>29</v>
      </c>
      <c r="E228" s="53">
        <v>2</v>
      </c>
    </row>
    <row r="229" spans="1:5" x14ac:dyDescent="0.25">
      <c r="A229" s="1" t="s">
        <v>148</v>
      </c>
      <c r="B229" s="43">
        <v>43957</v>
      </c>
      <c r="C229" s="1">
        <v>0</v>
      </c>
      <c r="E229" s="53">
        <v>3</v>
      </c>
    </row>
    <row r="230" spans="1:5" x14ac:dyDescent="0.25">
      <c r="A230" s="1" t="s">
        <v>147</v>
      </c>
      <c r="B230" s="43">
        <v>43958</v>
      </c>
      <c r="C230" s="1">
        <v>0</v>
      </c>
      <c r="E230" s="53">
        <v>4</v>
      </c>
    </row>
    <row r="231" spans="1:5" x14ac:dyDescent="0.25">
      <c r="A231" s="1" t="s">
        <v>120</v>
      </c>
      <c r="B231" s="43">
        <v>43958</v>
      </c>
      <c r="C231" s="1">
        <v>1</v>
      </c>
      <c r="E231" s="53">
        <v>1</v>
      </c>
    </row>
    <row r="232" spans="1:5" x14ac:dyDescent="0.25">
      <c r="A232" s="1" t="s">
        <v>121</v>
      </c>
      <c r="B232" s="43">
        <v>43958</v>
      </c>
      <c r="C232" s="1">
        <v>26</v>
      </c>
      <c r="E232" s="53">
        <v>2</v>
      </c>
    </row>
    <row r="233" spans="1:5" x14ac:dyDescent="0.25">
      <c r="A233" s="1" t="s">
        <v>148</v>
      </c>
      <c r="B233" s="43">
        <v>43958</v>
      </c>
      <c r="C233" s="1">
        <v>0</v>
      </c>
      <c r="E233" s="53">
        <v>3</v>
      </c>
    </row>
    <row r="234" spans="1:5" x14ac:dyDescent="0.25">
      <c r="A234" s="1" t="s">
        <v>147</v>
      </c>
      <c r="B234" s="43">
        <v>43959</v>
      </c>
      <c r="C234" s="1">
        <v>0</v>
      </c>
      <c r="E234" s="53">
        <v>4</v>
      </c>
    </row>
    <row r="235" spans="1:5" x14ac:dyDescent="0.25">
      <c r="A235" s="1" t="s">
        <v>120</v>
      </c>
      <c r="B235" s="43">
        <v>43959</v>
      </c>
      <c r="C235" s="1">
        <v>0</v>
      </c>
      <c r="E235" s="53">
        <v>1</v>
      </c>
    </row>
    <row r="236" spans="1:5" x14ac:dyDescent="0.25">
      <c r="A236" s="1" t="s">
        <v>121</v>
      </c>
      <c r="B236" s="43">
        <v>43959</v>
      </c>
      <c r="C236" s="1">
        <v>11</v>
      </c>
      <c r="E236" s="53">
        <v>2</v>
      </c>
    </row>
    <row r="237" spans="1:5" x14ac:dyDescent="0.25">
      <c r="A237" s="1" t="s">
        <v>148</v>
      </c>
      <c r="B237" s="43">
        <v>43959</v>
      </c>
      <c r="C237" s="1">
        <v>0</v>
      </c>
      <c r="E237" s="53">
        <v>3</v>
      </c>
    </row>
    <row r="238" spans="1:5" x14ac:dyDescent="0.25">
      <c r="A238" s="1" t="s">
        <v>147</v>
      </c>
      <c r="B238" s="43">
        <v>43960</v>
      </c>
      <c r="C238" s="1">
        <v>0</v>
      </c>
      <c r="E238" s="53">
        <v>4</v>
      </c>
    </row>
    <row r="239" spans="1:5" x14ac:dyDescent="0.25">
      <c r="A239" s="1" t="s">
        <v>120</v>
      </c>
      <c r="B239" s="43">
        <v>43960</v>
      </c>
      <c r="C239" s="1">
        <v>0</v>
      </c>
      <c r="E239" s="53">
        <v>1</v>
      </c>
    </row>
    <row r="240" spans="1:5" x14ac:dyDescent="0.25">
      <c r="A240" s="1" t="s">
        <v>121</v>
      </c>
      <c r="B240" s="43">
        <v>43960</v>
      </c>
      <c r="C240" s="1">
        <v>12</v>
      </c>
      <c r="E240" s="53">
        <v>2</v>
      </c>
    </row>
    <row r="241" spans="1:5" x14ac:dyDescent="0.25">
      <c r="A241" s="1" t="s">
        <v>148</v>
      </c>
      <c r="B241" s="43">
        <v>43960</v>
      </c>
      <c r="C241" s="1">
        <v>0</v>
      </c>
      <c r="E241" s="53">
        <v>3</v>
      </c>
    </row>
    <row r="242" spans="1:5" x14ac:dyDescent="0.25">
      <c r="A242" s="1" t="s">
        <v>147</v>
      </c>
      <c r="B242" s="43">
        <v>43961</v>
      </c>
      <c r="C242" s="1">
        <v>0</v>
      </c>
      <c r="E242" s="53">
        <v>4</v>
      </c>
    </row>
    <row r="243" spans="1:5" x14ac:dyDescent="0.25">
      <c r="A243" s="1" t="s">
        <v>120</v>
      </c>
      <c r="B243" s="43">
        <v>43961</v>
      </c>
      <c r="C243" s="1">
        <v>2</v>
      </c>
      <c r="E243" s="53">
        <v>1</v>
      </c>
    </row>
    <row r="244" spans="1:5" x14ac:dyDescent="0.25">
      <c r="A244" s="1" t="s">
        <v>121</v>
      </c>
      <c r="B244" s="43">
        <v>43961</v>
      </c>
      <c r="C244" s="1">
        <v>14</v>
      </c>
      <c r="E244" s="53">
        <v>2</v>
      </c>
    </row>
    <row r="245" spans="1:5" x14ac:dyDescent="0.25">
      <c r="A245" s="1" t="s">
        <v>148</v>
      </c>
      <c r="B245" s="43">
        <v>43961</v>
      </c>
      <c r="C245" s="1">
        <v>0</v>
      </c>
      <c r="E245" s="53">
        <v>3</v>
      </c>
    </row>
    <row r="246" spans="1:5" x14ac:dyDescent="0.25">
      <c r="A246" s="1" t="s">
        <v>147</v>
      </c>
      <c r="B246" s="43">
        <v>43962</v>
      </c>
      <c r="C246" s="1">
        <v>0</v>
      </c>
      <c r="E246" s="53">
        <v>4</v>
      </c>
    </row>
    <row r="247" spans="1:5" x14ac:dyDescent="0.25">
      <c r="A247" s="1" t="s">
        <v>120</v>
      </c>
      <c r="B247" s="43">
        <v>43962</v>
      </c>
      <c r="C247" s="1">
        <v>0</v>
      </c>
      <c r="E247" s="53">
        <v>1</v>
      </c>
    </row>
    <row r="248" spans="1:5" x14ac:dyDescent="0.25">
      <c r="A248" s="1" t="s">
        <v>121</v>
      </c>
      <c r="B248" s="43">
        <v>43962</v>
      </c>
      <c r="C248" s="1">
        <v>7</v>
      </c>
      <c r="E248" s="53">
        <v>2</v>
      </c>
    </row>
    <row r="249" spans="1:5" x14ac:dyDescent="0.25">
      <c r="A249" s="1" t="s">
        <v>148</v>
      </c>
      <c r="B249" s="43">
        <v>43962</v>
      </c>
      <c r="C249" s="1">
        <v>0</v>
      </c>
      <c r="E249" s="53">
        <v>3</v>
      </c>
    </row>
    <row r="250" spans="1:5" x14ac:dyDescent="0.25">
      <c r="A250" s="1" t="s">
        <v>147</v>
      </c>
      <c r="B250" s="43">
        <v>43963</v>
      </c>
      <c r="C250" s="1">
        <v>0</v>
      </c>
      <c r="E250" s="53">
        <v>4</v>
      </c>
    </row>
    <row r="251" spans="1:5" x14ac:dyDescent="0.25">
      <c r="A251" s="1" t="s">
        <v>120</v>
      </c>
      <c r="B251" s="43">
        <v>43963</v>
      </c>
      <c r="C251" s="1">
        <v>1</v>
      </c>
      <c r="E251" s="53">
        <v>1</v>
      </c>
    </row>
    <row r="252" spans="1:5" x14ac:dyDescent="0.25">
      <c r="A252" s="1" t="s">
        <v>121</v>
      </c>
      <c r="B252" s="43">
        <v>43963</v>
      </c>
      <c r="C252" s="1">
        <v>18</v>
      </c>
      <c r="E252" s="53">
        <v>2</v>
      </c>
    </row>
    <row r="253" spans="1:5" x14ac:dyDescent="0.25">
      <c r="A253" s="1" t="s">
        <v>148</v>
      </c>
      <c r="B253" s="43">
        <v>43963</v>
      </c>
      <c r="C253" s="1">
        <v>0</v>
      </c>
      <c r="E253" s="53">
        <v>3</v>
      </c>
    </row>
    <row r="254" spans="1:5" x14ac:dyDescent="0.25">
      <c r="A254" s="1" t="s">
        <v>147</v>
      </c>
      <c r="B254" s="43">
        <v>43964</v>
      </c>
      <c r="C254" s="1">
        <v>0</v>
      </c>
      <c r="E254" s="53">
        <v>4</v>
      </c>
    </row>
    <row r="255" spans="1:5" x14ac:dyDescent="0.25">
      <c r="A255" s="1" t="s">
        <v>120</v>
      </c>
      <c r="B255" s="43">
        <v>43964</v>
      </c>
      <c r="C255" s="1">
        <v>0</v>
      </c>
      <c r="E255" s="53">
        <v>1</v>
      </c>
    </row>
    <row r="256" spans="1:5" x14ac:dyDescent="0.25">
      <c r="A256" s="1" t="s">
        <v>121</v>
      </c>
      <c r="B256" s="43">
        <v>43964</v>
      </c>
      <c r="C256" s="1">
        <v>26</v>
      </c>
      <c r="E256" s="53">
        <v>2</v>
      </c>
    </row>
    <row r="257" spans="1:5" x14ac:dyDescent="0.25">
      <c r="A257" s="1" t="s">
        <v>148</v>
      </c>
      <c r="B257" s="43">
        <v>43964</v>
      </c>
      <c r="C257" s="1">
        <v>0</v>
      </c>
      <c r="E257" s="53">
        <v>3</v>
      </c>
    </row>
    <row r="258" spans="1:5" x14ac:dyDescent="0.25">
      <c r="A258" s="1" t="s">
        <v>147</v>
      </c>
      <c r="B258" s="43">
        <v>43965</v>
      </c>
      <c r="C258">
        <v>0</v>
      </c>
      <c r="E258" s="53">
        <v>4</v>
      </c>
    </row>
    <row r="259" spans="1:5" x14ac:dyDescent="0.25">
      <c r="A259" s="1" t="s">
        <v>120</v>
      </c>
      <c r="B259" s="43">
        <v>43965</v>
      </c>
      <c r="C259">
        <v>0</v>
      </c>
      <c r="E259" s="53">
        <v>1</v>
      </c>
    </row>
    <row r="260" spans="1:5" x14ac:dyDescent="0.25">
      <c r="A260" s="1" t="s">
        <v>121</v>
      </c>
      <c r="B260" s="43">
        <v>43965</v>
      </c>
      <c r="C260">
        <v>10</v>
      </c>
      <c r="E260" s="53">
        <v>2</v>
      </c>
    </row>
    <row r="261" spans="1:5" x14ac:dyDescent="0.25">
      <c r="A261" s="1" t="s">
        <v>148</v>
      </c>
      <c r="B261" s="43">
        <v>43965</v>
      </c>
      <c r="C261">
        <v>0</v>
      </c>
      <c r="E261" s="53">
        <v>3</v>
      </c>
    </row>
    <row r="262" spans="1:5" x14ac:dyDescent="0.25">
      <c r="A262" s="1" t="s">
        <v>147</v>
      </c>
      <c r="B262" s="43">
        <v>43966</v>
      </c>
      <c r="C262" s="1">
        <v>0</v>
      </c>
      <c r="E262" s="53">
        <v>4</v>
      </c>
    </row>
    <row r="263" spans="1:5" x14ac:dyDescent="0.25">
      <c r="A263" s="1" t="s">
        <v>120</v>
      </c>
      <c r="B263" s="43">
        <v>43966</v>
      </c>
      <c r="C263" s="1">
        <v>0</v>
      </c>
      <c r="E263" s="53">
        <v>1</v>
      </c>
    </row>
    <row r="264" spans="1:5" x14ac:dyDescent="0.25">
      <c r="A264" s="1" t="s">
        <v>121</v>
      </c>
      <c r="B264" s="43">
        <v>43966</v>
      </c>
      <c r="C264" s="1">
        <v>10</v>
      </c>
      <c r="E264" s="53">
        <v>2</v>
      </c>
    </row>
    <row r="265" spans="1:5" x14ac:dyDescent="0.25">
      <c r="A265" s="1" t="s">
        <v>148</v>
      </c>
      <c r="B265" s="43">
        <v>43966</v>
      </c>
      <c r="C265" s="1">
        <v>0</v>
      </c>
      <c r="E265" s="53">
        <v>3</v>
      </c>
    </row>
    <row r="266" spans="1:5" x14ac:dyDescent="0.25">
      <c r="A266" s="1" t="s">
        <v>147</v>
      </c>
      <c r="B266" s="43">
        <v>43967</v>
      </c>
      <c r="C266" s="1">
        <v>0</v>
      </c>
      <c r="E266" s="53">
        <v>4</v>
      </c>
    </row>
    <row r="267" spans="1:5" x14ac:dyDescent="0.25">
      <c r="A267" s="1" t="s">
        <v>120</v>
      </c>
      <c r="B267" s="43">
        <v>43967</v>
      </c>
      <c r="C267" s="1">
        <v>1</v>
      </c>
      <c r="E267" s="53">
        <v>1</v>
      </c>
    </row>
    <row r="268" spans="1:5" x14ac:dyDescent="0.25">
      <c r="A268" s="1" t="s">
        <v>121</v>
      </c>
      <c r="B268" s="43">
        <v>43967</v>
      </c>
      <c r="C268" s="1">
        <v>24</v>
      </c>
      <c r="E268" s="53">
        <v>2</v>
      </c>
    </row>
    <row r="269" spans="1:5" x14ac:dyDescent="0.25">
      <c r="A269" s="1" t="s">
        <v>148</v>
      </c>
      <c r="B269" s="43">
        <v>43967</v>
      </c>
      <c r="C269" s="1">
        <v>0</v>
      </c>
      <c r="E269" s="53">
        <v>3</v>
      </c>
    </row>
    <row r="270" spans="1:5" x14ac:dyDescent="0.25">
      <c r="A270" s="1" t="s">
        <v>147</v>
      </c>
      <c r="B270" s="43">
        <v>43968</v>
      </c>
      <c r="C270" s="1">
        <v>0</v>
      </c>
      <c r="E270" s="53">
        <v>4</v>
      </c>
    </row>
    <row r="271" spans="1:5" x14ac:dyDescent="0.25">
      <c r="A271" s="1" t="s">
        <v>120</v>
      </c>
      <c r="B271" s="43">
        <v>43968</v>
      </c>
      <c r="C271" s="1">
        <v>2</v>
      </c>
      <c r="E271" s="53">
        <v>1</v>
      </c>
    </row>
    <row r="272" spans="1:5" x14ac:dyDescent="0.25">
      <c r="A272" s="1" t="s">
        <v>121</v>
      </c>
      <c r="B272" s="43">
        <v>43968</v>
      </c>
      <c r="C272" s="1">
        <v>18</v>
      </c>
      <c r="E272" s="53">
        <v>2</v>
      </c>
    </row>
    <row r="273" spans="1:5" x14ac:dyDescent="0.25">
      <c r="A273" s="1" t="s">
        <v>148</v>
      </c>
      <c r="B273" s="43">
        <v>43968</v>
      </c>
      <c r="C273" s="1">
        <v>0</v>
      </c>
      <c r="E273" s="53">
        <v>3</v>
      </c>
    </row>
    <row r="274" spans="1:5" x14ac:dyDescent="0.25">
      <c r="A274" s="1" t="s">
        <v>147</v>
      </c>
      <c r="B274" s="24">
        <v>43969</v>
      </c>
      <c r="C274" s="1">
        <v>0</v>
      </c>
      <c r="E274" s="53">
        <v>4</v>
      </c>
    </row>
    <row r="275" spans="1:5" x14ac:dyDescent="0.25">
      <c r="A275" s="1" t="s">
        <v>120</v>
      </c>
      <c r="B275" s="24">
        <v>43969</v>
      </c>
      <c r="C275" s="1">
        <v>1</v>
      </c>
      <c r="E275" s="53">
        <v>1</v>
      </c>
    </row>
    <row r="276" spans="1:5" x14ac:dyDescent="0.25">
      <c r="A276" s="1" t="s">
        <v>121</v>
      </c>
      <c r="B276" s="24">
        <v>43969</v>
      </c>
      <c r="C276" s="1">
        <v>11</v>
      </c>
      <c r="E276" s="53">
        <v>2</v>
      </c>
    </row>
    <row r="277" spans="1:5" x14ac:dyDescent="0.25">
      <c r="A277" s="1" t="s">
        <v>148</v>
      </c>
      <c r="B277" s="24">
        <v>43969</v>
      </c>
      <c r="C277" s="1">
        <v>0</v>
      </c>
      <c r="E277" s="53">
        <v>3</v>
      </c>
    </row>
    <row r="278" spans="1:5" x14ac:dyDescent="0.25">
      <c r="A278" t="s">
        <v>147</v>
      </c>
      <c r="B278" s="24">
        <v>43970</v>
      </c>
      <c r="C278" s="1">
        <v>0</v>
      </c>
      <c r="E278" s="53">
        <v>4</v>
      </c>
    </row>
    <row r="279" spans="1:5" x14ac:dyDescent="0.25">
      <c r="A279" t="s">
        <v>120</v>
      </c>
      <c r="B279" s="24">
        <v>43970</v>
      </c>
      <c r="C279" s="1">
        <v>0</v>
      </c>
      <c r="E279" s="53">
        <v>1</v>
      </c>
    </row>
    <row r="280" spans="1:5" x14ac:dyDescent="0.25">
      <c r="A280" t="s">
        <v>121</v>
      </c>
      <c r="B280" s="24">
        <v>43970</v>
      </c>
      <c r="C280" s="1">
        <v>35</v>
      </c>
      <c r="E280" s="53">
        <v>2</v>
      </c>
    </row>
    <row r="281" spans="1:5" x14ac:dyDescent="0.25">
      <c r="A281" t="s">
        <v>148</v>
      </c>
      <c r="B281" s="24">
        <v>43970</v>
      </c>
      <c r="C281" s="1">
        <v>0</v>
      </c>
      <c r="E281" s="53">
        <v>3</v>
      </c>
    </row>
    <row r="282" spans="1:5" x14ac:dyDescent="0.25">
      <c r="A282" t="s">
        <v>147</v>
      </c>
      <c r="B282" s="24">
        <v>43971</v>
      </c>
      <c r="C282" s="1">
        <v>0</v>
      </c>
      <c r="E282" s="53">
        <v>4</v>
      </c>
    </row>
    <row r="283" spans="1:5" x14ac:dyDescent="0.25">
      <c r="A283" t="s">
        <v>120</v>
      </c>
      <c r="B283" s="24">
        <v>43971</v>
      </c>
      <c r="C283" s="1">
        <v>1</v>
      </c>
      <c r="E283" s="53">
        <v>1</v>
      </c>
    </row>
    <row r="284" spans="1:5" x14ac:dyDescent="0.25">
      <c r="A284" t="s">
        <v>121</v>
      </c>
      <c r="B284" s="24">
        <v>43971</v>
      </c>
      <c r="C284" s="1">
        <v>0</v>
      </c>
      <c r="E284" s="53">
        <v>2</v>
      </c>
    </row>
    <row r="285" spans="1:5" x14ac:dyDescent="0.25">
      <c r="A285" t="s">
        <v>148</v>
      </c>
      <c r="B285" s="24">
        <v>43971</v>
      </c>
      <c r="C285" s="1">
        <v>0</v>
      </c>
      <c r="E285" s="53">
        <v>3</v>
      </c>
    </row>
    <row r="286" spans="1:5" x14ac:dyDescent="0.25">
      <c r="A286" t="s">
        <v>147</v>
      </c>
      <c r="B286" s="24">
        <v>43972</v>
      </c>
      <c r="C286" s="1">
        <v>0</v>
      </c>
      <c r="E286" s="53">
        <v>4</v>
      </c>
    </row>
    <row r="287" spans="1:5" x14ac:dyDescent="0.25">
      <c r="A287" t="s">
        <v>120</v>
      </c>
      <c r="B287" s="24">
        <v>43972</v>
      </c>
      <c r="C287" s="1">
        <v>16</v>
      </c>
      <c r="E287" s="53">
        <v>1</v>
      </c>
    </row>
    <row r="288" spans="1:5" x14ac:dyDescent="0.25">
      <c r="A288" t="s">
        <v>121</v>
      </c>
      <c r="B288" s="24">
        <v>43972</v>
      </c>
      <c r="C288" s="1">
        <v>11</v>
      </c>
      <c r="E288" s="53">
        <v>2</v>
      </c>
    </row>
    <row r="289" spans="1:5" x14ac:dyDescent="0.25">
      <c r="A289" t="s">
        <v>148</v>
      </c>
      <c r="B289" s="24">
        <v>43972</v>
      </c>
      <c r="C289" s="1">
        <v>0</v>
      </c>
      <c r="E289" s="53">
        <v>3</v>
      </c>
    </row>
    <row r="290" spans="1:5" x14ac:dyDescent="0.25">
      <c r="A290" t="s">
        <v>147</v>
      </c>
      <c r="B290" s="24">
        <v>43973</v>
      </c>
      <c r="C290" s="1">
        <v>0</v>
      </c>
      <c r="E290" s="53">
        <v>4</v>
      </c>
    </row>
    <row r="291" spans="1:5" x14ac:dyDescent="0.25">
      <c r="A291" t="s">
        <v>120</v>
      </c>
      <c r="B291" s="24">
        <v>43973</v>
      </c>
      <c r="C291" s="1">
        <v>2</v>
      </c>
      <c r="E291" s="53">
        <v>1</v>
      </c>
    </row>
    <row r="292" spans="1:5" x14ac:dyDescent="0.25">
      <c r="A292" t="s">
        <v>121</v>
      </c>
      <c r="B292" s="24">
        <v>43973</v>
      </c>
      <c r="C292" s="1">
        <v>11</v>
      </c>
      <c r="E292" s="53">
        <v>2</v>
      </c>
    </row>
    <row r="293" spans="1:5" x14ac:dyDescent="0.25">
      <c r="A293" t="s">
        <v>148</v>
      </c>
      <c r="B293" s="24">
        <v>43973</v>
      </c>
      <c r="C293" s="1">
        <v>0</v>
      </c>
      <c r="E293" s="53">
        <v>3</v>
      </c>
    </row>
    <row r="294" spans="1:5" x14ac:dyDescent="0.25">
      <c r="A294" t="s">
        <v>147</v>
      </c>
      <c r="B294" s="24">
        <v>43974</v>
      </c>
      <c r="C294" s="1">
        <v>0</v>
      </c>
      <c r="E294" s="53">
        <v>4</v>
      </c>
    </row>
    <row r="295" spans="1:5" x14ac:dyDescent="0.25">
      <c r="A295" t="s">
        <v>120</v>
      </c>
      <c r="B295" s="24">
        <v>43974</v>
      </c>
      <c r="C295" s="1">
        <v>2</v>
      </c>
      <c r="E295" s="53">
        <v>1</v>
      </c>
    </row>
    <row r="296" spans="1:5" x14ac:dyDescent="0.25">
      <c r="A296" t="s">
        <v>121</v>
      </c>
      <c r="B296" s="24">
        <v>43974</v>
      </c>
      <c r="C296" s="1">
        <v>19</v>
      </c>
      <c r="E296" s="53">
        <v>2</v>
      </c>
    </row>
    <row r="297" spans="1:5" x14ac:dyDescent="0.25">
      <c r="A297" t="s">
        <v>148</v>
      </c>
      <c r="B297" s="24">
        <v>43974</v>
      </c>
      <c r="C297" s="1">
        <v>0</v>
      </c>
      <c r="E297" s="53">
        <v>3</v>
      </c>
    </row>
    <row r="298" spans="1:5" x14ac:dyDescent="0.25">
      <c r="A298" t="s">
        <v>147</v>
      </c>
      <c r="B298" s="24">
        <v>43975</v>
      </c>
      <c r="C298" s="1">
        <v>0</v>
      </c>
      <c r="E298" s="53">
        <v>4</v>
      </c>
    </row>
    <row r="299" spans="1:5" x14ac:dyDescent="0.25">
      <c r="A299" t="s">
        <v>120</v>
      </c>
      <c r="B299" s="24">
        <v>43975</v>
      </c>
      <c r="C299" s="1">
        <v>45</v>
      </c>
      <c r="E299" s="53">
        <v>1</v>
      </c>
    </row>
    <row r="300" spans="1:5" x14ac:dyDescent="0.25">
      <c r="A300" t="s">
        <v>121</v>
      </c>
      <c r="B300" s="24">
        <v>43975</v>
      </c>
      <c r="C300" s="1">
        <v>7</v>
      </c>
      <c r="E300" s="53">
        <v>2</v>
      </c>
    </row>
    <row r="301" spans="1:5" x14ac:dyDescent="0.25">
      <c r="A301" t="s">
        <v>148</v>
      </c>
      <c r="B301" s="24">
        <v>43975</v>
      </c>
      <c r="C301" s="1">
        <v>0</v>
      </c>
      <c r="E301" s="53">
        <v>3</v>
      </c>
    </row>
    <row r="302" spans="1:5" x14ac:dyDescent="0.25">
      <c r="A302" t="s">
        <v>147</v>
      </c>
      <c r="B302" s="24">
        <v>43976</v>
      </c>
      <c r="C302" s="1">
        <v>0</v>
      </c>
      <c r="E302" s="53">
        <v>4</v>
      </c>
    </row>
    <row r="303" spans="1:5" x14ac:dyDescent="0.25">
      <c r="A303" t="s">
        <v>120</v>
      </c>
      <c r="B303" s="24">
        <v>43976</v>
      </c>
      <c r="C303" s="1">
        <v>40</v>
      </c>
      <c r="E303" s="53">
        <v>1</v>
      </c>
    </row>
    <row r="304" spans="1:5" x14ac:dyDescent="0.25">
      <c r="A304" t="s">
        <v>121</v>
      </c>
      <c r="B304" s="24">
        <v>43976</v>
      </c>
      <c r="C304" s="1">
        <v>1</v>
      </c>
      <c r="E304" s="53">
        <v>2</v>
      </c>
    </row>
    <row r="305" spans="1:5" x14ac:dyDescent="0.25">
      <c r="A305" t="s">
        <v>148</v>
      </c>
      <c r="B305" s="24">
        <v>43976</v>
      </c>
      <c r="C305" s="1">
        <v>0</v>
      </c>
      <c r="E305" s="53">
        <v>3</v>
      </c>
    </row>
    <row r="306" spans="1:5" x14ac:dyDescent="0.25">
      <c r="A306" t="s">
        <v>147</v>
      </c>
      <c r="B306" s="24">
        <v>43977</v>
      </c>
      <c r="C306" s="1">
        <v>0</v>
      </c>
      <c r="E306" s="53">
        <v>4</v>
      </c>
    </row>
    <row r="307" spans="1:5" x14ac:dyDescent="0.25">
      <c r="A307" t="s">
        <v>120</v>
      </c>
      <c r="B307" s="24">
        <v>43977</v>
      </c>
      <c r="C307" s="1">
        <v>94</v>
      </c>
      <c r="E307" s="53">
        <v>1</v>
      </c>
    </row>
    <row r="308" spans="1:5" x14ac:dyDescent="0.25">
      <c r="A308" t="s">
        <v>121</v>
      </c>
      <c r="B308" s="24">
        <v>43977</v>
      </c>
      <c r="C308" s="1">
        <v>10</v>
      </c>
      <c r="E308" s="53">
        <v>2</v>
      </c>
    </row>
    <row r="309" spans="1:5" x14ac:dyDescent="0.25">
      <c r="A309" t="s">
        <v>148</v>
      </c>
      <c r="B309" s="24">
        <v>43977</v>
      </c>
      <c r="C309" s="1">
        <v>0</v>
      </c>
      <c r="E309" s="53">
        <v>3</v>
      </c>
    </row>
    <row r="310" spans="1:5" x14ac:dyDescent="0.25">
      <c r="A310" t="s">
        <v>147</v>
      </c>
      <c r="B310" s="24">
        <v>43978</v>
      </c>
      <c r="C310" s="1">
        <v>0</v>
      </c>
      <c r="E310" s="53">
        <v>4</v>
      </c>
    </row>
    <row r="311" spans="1:5" x14ac:dyDescent="0.25">
      <c r="A311" t="s">
        <v>120</v>
      </c>
      <c r="B311" s="24">
        <v>43978</v>
      </c>
      <c r="C311" s="1">
        <v>43</v>
      </c>
      <c r="E311" s="53">
        <v>1</v>
      </c>
    </row>
    <row r="312" spans="1:5" x14ac:dyDescent="0.25">
      <c r="A312" t="s">
        <v>121</v>
      </c>
      <c r="B312" s="24">
        <v>43978</v>
      </c>
      <c r="C312" s="1">
        <v>39</v>
      </c>
      <c r="E312" s="53">
        <v>2</v>
      </c>
    </row>
    <row r="313" spans="1:5" x14ac:dyDescent="0.25">
      <c r="A313" t="s">
        <v>148</v>
      </c>
      <c r="B313" s="24">
        <v>43978</v>
      </c>
      <c r="C313" s="1">
        <v>0</v>
      </c>
      <c r="E313" s="53">
        <v>3</v>
      </c>
    </row>
    <row r="314" spans="1:5" x14ac:dyDescent="0.25">
      <c r="A314" t="s">
        <v>147</v>
      </c>
      <c r="B314" s="24">
        <v>43979</v>
      </c>
      <c r="C314" s="1">
        <v>0</v>
      </c>
      <c r="E314" s="53">
        <v>4</v>
      </c>
    </row>
    <row r="315" spans="1:5" x14ac:dyDescent="0.25">
      <c r="A315" t="s">
        <v>120</v>
      </c>
      <c r="B315" s="24">
        <v>43979</v>
      </c>
      <c r="C315" s="1">
        <v>34</v>
      </c>
      <c r="E315" s="53">
        <v>1</v>
      </c>
    </row>
    <row r="316" spans="1:5" x14ac:dyDescent="0.25">
      <c r="A316" t="s">
        <v>121</v>
      </c>
      <c r="B316" s="24">
        <v>43979</v>
      </c>
      <c r="C316" s="1">
        <v>27</v>
      </c>
      <c r="E316" s="53">
        <v>2</v>
      </c>
    </row>
    <row r="317" spans="1:5" x14ac:dyDescent="0.25">
      <c r="A317" t="s">
        <v>148</v>
      </c>
      <c r="B317" s="24">
        <v>43979</v>
      </c>
      <c r="C317" s="1">
        <v>0</v>
      </c>
      <c r="E317" s="53">
        <v>3</v>
      </c>
    </row>
    <row r="318" spans="1:5" x14ac:dyDescent="0.25">
      <c r="A318" t="s">
        <v>147</v>
      </c>
      <c r="B318" s="24">
        <v>43980</v>
      </c>
      <c r="C318" s="1">
        <v>0</v>
      </c>
      <c r="E318" s="53">
        <v>4</v>
      </c>
    </row>
    <row r="319" spans="1:5" x14ac:dyDescent="0.25">
      <c r="A319" t="s">
        <v>120</v>
      </c>
      <c r="B319" s="24">
        <v>43980</v>
      </c>
      <c r="C319" s="1">
        <v>11</v>
      </c>
      <c r="E319" s="53">
        <v>1</v>
      </c>
    </row>
    <row r="320" spans="1:5" x14ac:dyDescent="0.25">
      <c r="A320" t="s">
        <v>121</v>
      </c>
      <c r="B320" s="24">
        <v>43980</v>
      </c>
      <c r="C320" s="1">
        <v>17</v>
      </c>
      <c r="E320" s="53">
        <v>2</v>
      </c>
    </row>
    <row r="321" spans="1:5" x14ac:dyDescent="0.25">
      <c r="A321" t="s">
        <v>148</v>
      </c>
      <c r="B321" s="24">
        <v>43980</v>
      </c>
      <c r="C321" s="1">
        <v>0</v>
      </c>
      <c r="E321" s="53">
        <v>3</v>
      </c>
    </row>
    <row r="322" spans="1:5" x14ac:dyDescent="0.25">
      <c r="A322" t="s">
        <v>147</v>
      </c>
      <c r="B322" s="24">
        <v>43981</v>
      </c>
      <c r="C322" s="1">
        <v>0</v>
      </c>
      <c r="E322" s="53">
        <v>4</v>
      </c>
    </row>
    <row r="323" spans="1:5" x14ac:dyDescent="0.25">
      <c r="A323" t="s">
        <v>120</v>
      </c>
      <c r="B323" s="24">
        <v>43981</v>
      </c>
      <c r="C323" s="1">
        <v>37</v>
      </c>
      <c r="E323" s="53">
        <v>1</v>
      </c>
    </row>
    <row r="324" spans="1:5" x14ac:dyDescent="0.25">
      <c r="A324" t="s">
        <v>121</v>
      </c>
      <c r="B324" s="24">
        <v>43981</v>
      </c>
      <c r="C324" s="1">
        <v>25</v>
      </c>
      <c r="E324" s="53">
        <v>2</v>
      </c>
    </row>
    <row r="325" spans="1:5" x14ac:dyDescent="0.25">
      <c r="A325" t="s">
        <v>148</v>
      </c>
      <c r="B325" s="24">
        <v>43981</v>
      </c>
      <c r="C325" s="1">
        <v>0</v>
      </c>
      <c r="E325" s="53">
        <v>3</v>
      </c>
    </row>
    <row r="326" spans="1:5" x14ac:dyDescent="0.25">
      <c r="A326" t="s">
        <v>147</v>
      </c>
      <c r="B326" s="24">
        <v>43982</v>
      </c>
      <c r="C326" s="1">
        <v>0</v>
      </c>
      <c r="E326" s="53">
        <v>4</v>
      </c>
    </row>
    <row r="327" spans="1:5" x14ac:dyDescent="0.25">
      <c r="A327" t="s">
        <v>120</v>
      </c>
      <c r="B327" s="24">
        <v>43982</v>
      </c>
      <c r="C327" s="1">
        <v>8</v>
      </c>
      <c r="E327" s="53">
        <v>1</v>
      </c>
    </row>
    <row r="328" spans="1:5" x14ac:dyDescent="0.25">
      <c r="A328" t="s">
        <v>121</v>
      </c>
      <c r="B328" s="24">
        <v>43982</v>
      </c>
      <c r="C328" s="1">
        <v>5</v>
      </c>
      <c r="E328" s="53">
        <v>2</v>
      </c>
    </row>
    <row r="329" spans="1:5" x14ac:dyDescent="0.25">
      <c r="A329" t="s">
        <v>148</v>
      </c>
      <c r="B329" s="24">
        <v>43982</v>
      </c>
      <c r="C329" s="1">
        <v>0</v>
      </c>
      <c r="E329" s="53">
        <v>3</v>
      </c>
    </row>
    <row r="330" spans="1:5" x14ac:dyDescent="0.25">
      <c r="A330" t="s">
        <v>147</v>
      </c>
      <c r="B330" s="24">
        <v>43983</v>
      </c>
      <c r="C330" s="1">
        <v>0</v>
      </c>
      <c r="E330" s="53">
        <v>4</v>
      </c>
    </row>
    <row r="331" spans="1:5" x14ac:dyDescent="0.25">
      <c r="A331" t="s">
        <v>120</v>
      </c>
      <c r="B331" s="24">
        <v>43983</v>
      </c>
      <c r="C331" s="1">
        <v>6</v>
      </c>
      <c r="E331" s="53">
        <v>1</v>
      </c>
    </row>
    <row r="332" spans="1:5" x14ac:dyDescent="0.25">
      <c r="A332" t="s">
        <v>121</v>
      </c>
      <c r="B332" s="24">
        <v>43983</v>
      </c>
      <c r="C332" s="1">
        <v>4</v>
      </c>
      <c r="E332" s="53">
        <v>2</v>
      </c>
    </row>
    <row r="333" spans="1:5" x14ac:dyDescent="0.25">
      <c r="A333" t="s">
        <v>148</v>
      </c>
      <c r="B333" s="24">
        <v>43983</v>
      </c>
      <c r="C333" s="1">
        <v>0</v>
      </c>
      <c r="E333" s="53">
        <v>3</v>
      </c>
    </row>
    <row r="334" spans="1:5" x14ac:dyDescent="0.25">
      <c r="A334" t="s">
        <v>147</v>
      </c>
      <c r="B334" s="24">
        <v>43984</v>
      </c>
      <c r="C334" s="1">
        <v>0</v>
      </c>
      <c r="E334" s="53">
        <v>4</v>
      </c>
    </row>
    <row r="335" spans="1:5" x14ac:dyDescent="0.25">
      <c r="A335" t="s">
        <v>120</v>
      </c>
      <c r="B335" s="24">
        <v>43984</v>
      </c>
      <c r="C335" s="1">
        <v>32</v>
      </c>
      <c r="E335" s="53">
        <v>1</v>
      </c>
    </row>
    <row r="336" spans="1:5" x14ac:dyDescent="0.25">
      <c r="A336" t="s">
        <v>121</v>
      </c>
      <c r="B336" s="24">
        <v>43984</v>
      </c>
      <c r="C336" s="1">
        <v>8</v>
      </c>
      <c r="E336" s="53">
        <v>2</v>
      </c>
    </row>
    <row r="337" spans="1:5" x14ac:dyDescent="0.25">
      <c r="A337" t="s">
        <v>148</v>
      </c>
      <c r="B337" s="24">
        <v>43984</v>
      </c>
      <c r="C337" s="1">
        <v>0</v>
      </c>
      <c r="E337" s="53">
        <v>3</v>
      </c>
    </row>
    <row r="338" spans="1:5" x14ac:dyDescent="0.25">
      <c r="A338" t="s">
        <v>147</v>
      </c>
      <c r="B338" s="24">
        <v>43985</v>
      </c>
      <c r="C338" s="1">
        <v>0</v>
      </c>
      <c r="E338" s="53">
        <v>4</v>
      </c>
    </row>
    <row r="339" spans="1:5" x14ac:dyDescent="0.25">
      <c r="A339" t="s">
        <v>120</v>
      </c>
      <c r="B339" s="24">
        <v>43985</v>
      </c>
      <c r="C339" s="1">
        <v>35</v>
      </c>
      <c r="E339" s="53">
        <v>1</v>
      </c>
    </row>
    <row r="340" spans="1:5" x14ac:dyDescent="0.25">
      <c r="A340" t="s">
        <v>121</v>
      </c>
      <c r="B340" s="24">
        <v>43985</v>
      </c>
      <c r="C340" s="1">
        <v>31</v>
      </c>
      <c r="E340" s="53">
        <v>2</v>
      </c>
    </row>
    <row r="341" spans="1:5" x14ac:dyDescent="0.25">
      <c r="A341" t="s">
        <v>148</v>
      </c>
      <c r="B341" s="24">
        <v>43985</v>
      </c>
      <c r="C341" s="1">
        <v>0</v>
      </c>
      <c r="E341" s="53">
        <v>3</v>
      </c>
    </row>
    <row r="342" spans="1:5" x14ac:dyDescent="0.25">
      <c r="A342" t="s">
        <v>147</v>
      </c>
      <c r="B342" s="24">
        <v>43986</v>
      </c>
      <c r="C342" s="1">
        <v>0</v>
      </c>
      <c r="E342" s="53">
        <v>4</v>
      </c>
    </row>
    <row r="343" spans="1:5" x14ac:dyDescent="0.25">
      <c r="A343" t="s">
        <v>120</v>
      </c>
      <c r="B343" s="24">
        <v>43986</v>
      </c>
      <c r="C343" s="1">
        <v>6</v>
      </c>
      <c r="E343" s="53">
        <v>1</v>
      </c>
    </row>
    <row r="344" spans="1:5" x14ac:dyDescent="0.25">
      <c r="A344" t="s">
        <v>121</v>
      </c>
      <c r="B344" s="24">
        <v>43986</v>
      </c>
      <c r="C344" s="1">
        <v>42</v>
      </c>
      <c r="E344" s="53">
        <v>2</v>
      </c>
    </row>
    <row r="345" spans="1:5" x14ac:dyDescent="0.25">
      <c r="A345" t="s">
        <v>148</v>
      </c>
      <c r="B345" s="24">
        <v>43986</v>
      </c>
      <c r="C345" s="1">
        <v>0</v>
      </c>
      <c r="E345" s="53">
        <v>3</v>
      </c>
    </row>
    <row r="346" spans="1:5" x14ac:dyDescent="0.25">
      <c r="A346" t="s">
        <v>147</v>
      </c>
      <c r="B346" s="24">
        <v>43987</v>
      </c>
      <c r="C346" s="1">
        <v>0</v>
      </c>
      <c r="E346" s="53">
        <v>4</v>
      </c>
    </row>
    <row r="347" spans="1:5" x14ac:dyDescent="0.25">
      <c r="A347" t="s">
        <v>120</v>
      </c>
      <c r="B347" s="24">
        <v>43987</v>
      </c>
      <c r="C347" s="1">
        <v>2</v>
      </c>
      <c r="E347" s="53">
        <v>1</v>
      </c>
    </row>
    <row r="348" spans="1:5" x14ac:dyDescent="0.25">
      <c r="A348" t="s">
        <v>121</v>
      </c>
      <c r="B348" s="24">
        <v>43987</v>
      </c>
      <c r="C348" s="1">
        <v>2</v>
      </c>
      <c r="E348" s="53">
        <v>2</v>
      </c>
    </row>
    <row r="349" spans="1:5" x14ac:dyDescent="0.25">
      <c r="A349" t="s">
        <v>148</v>
      </c>
      <c r="B349" s="24">
        <v>43987</v>
      </c>
      <c r="C349" s="1">
        <v>0</v>
      </c>
      <c r="E349" s="53">
        <v>3</v>
      </c>
    </row>
    <row r="350" spans="1:5" x14ac:dyDescent="0.25">
      <c r="A350" t="s">
        <v>147</v>
      </c>
      <c r="B350" s="24">
        <v>43988</v>
      </c>
      <c r="C350" s="1">
        <v>0</v>
      </c>
      <c r="E350" s="53">
        <v>4</v>
      </c>
    </row>
    <row r="351" spans="1:5" x14ac:dyDescent="0.25">
      <c r="A351" t="s">
        <v>120</v>
      </c>
      <c r="B351" s="24">
        <v>43988</v>
      </c>
      <c r="C351" s="1">
        <v>4</v>
      </c>
      <c r="E351" s="53">
        <v>1</v>
      </c>
    </row>
    <row r="352" spans="1:5" x14ac:dyDescent="0.25">
      <c r="A352" t="s">
        <v>121</v>
      </c>
      <c r="B352" s="24">
        <v>43988</v>
      </c>
      <c r="C352" s="1">
        <v>9</v>
      </c>
      <c r="E352" s="53">
        <v>2</v>
      </c>
    </row>
    <row r="353" spans="1:5" x14ac:dyDescent="0.25">
      <c r="A353" t="s">
        <v>148</v>
      </c>
      <c r="B353" s="24">
        <v>43988</v>
      </c>
      <c r="C353" s="1">
        <v>0</v>
      </c>
      <c r="E353" s="53">
        <v>3</v>
      </c>
    </row>
    <row r="354" spans="1:5" x14ac:dyDescent="0.25">
      <c r="A354" t="s">
        <v>147</v>
      </c>
      <c r="B354" s="24">
        <v>43989</v>
      </c>
      <c r="C354" s="1">
        <v>0</v>
      </c>
      <c r="E354" s="53">
        <v>4</v>
      </c>
    </row>
    <row r="355" spans="1:5" x14ac:dyDescent="0.25">
      <c r="A355" t="s">
        <v>120</v>
      </c>
      <c r="B355" s="24">
        <v>43989</v>
      </c>
      <c r="C355" s="1">
        <v>21</v>
      </c>
      <c r="E355" s="53">
        <v>1</v>
      </c>
    </row>
    <row r="356" spans="1:5" x14ac:dyDescent="0.25">
      <c r="A356" t="s">
        <v>121</v>
      </c>
      <c r="B356" s="24">
        <v>43989</v>
      </c>
      <c r="C356" s="1">
        <v>0</v>
      </c>
      <c r="E356" s="53">
        <v>2</v>
      </c>
    </row>
    <row r="357" spans="1:5" x14ac:dyDescent="0.25">
      <c r="A357" t="s">
        <v>148</v>
      </c>
      <c r="B357" s="24">
        <v>43989</v>
      </c>
      <c r="C357" s="1">
        <v>0</v>
      </c>
      <c r="E357" s="53">
        <v>3</v>
      </c>
    </row>
    <row r="358" spans="1:5" x14ac:dyDescent="0.25">
      <c r="A358" t="s">
        <v>147</v>
      </c>
      <c r="B358" s="24">
        <v>43990</v>
      </c>
      <c r="C358" s="1">
        <v>0</v>
      </c>
      <c r="E358" s="53">
        <v>4</v>
      </c>
    </row>
    <row r="359" spans="1:5" x14ac:dyDescent="0.25">
      <c r="A359" t="s">
        <v>120</v>
      </c>
      <c r="B359" s="24">
        <v>43990</v>
      </c>
      <c r="C359" s="1">
        <v>12</v>
      </c>
      <c r="E359" s="53">
        <v>1</v>
      </c>
    </row>
    <row r="360" spans="1:5" x14ac:dyDescent="0.25">
      <c r="A360" t="s">
        <v>121</v>
      </c>
      <c r="B360" s="24">
        <v>43990</v>
      </c>
      <c r="C360" s="1">
        <v>10</v>
      </c>
      <c r="E360" s="53">
        <v>2</v>
      </c>
    </row>
    <row r="361" spans="1:5" x14ac:dyDescent="0.25">
      <c r="A361" t="s">
        <v>148</v>
      </c>
      <c r="B361" s="24">
        <v>43990</v>
      </c>
      <c r="C361" s="1">
        <v>0</v>
      </c>
      <c r="E361" s="53">
        <v>3</v>
      </c>
    </row>
    <row r="362" spans="1:5" x14ac:dyDescent="0.25">
      <c r="A362" t="s">
        <v>147</v>
      </c>
      <c r="B362" s="24">
        <v>43991</v>
      </c>
      <c r="C362" s="1">
        <v>0</v>
      </c>
      <c r="E362" s="53">
        <v>4</v>
      </c>
    </row>
    <row r="363" spans="1:5" x14ac:dyDescent="0.25">
      <c r="A363" t="s">
        <v>120</v>
      </c>
      <c r="B363" s="24">
        <v>43991</v>
      </c>
      <c r="C363" s="1">
        <v>1</v>
      </c>
      <c r="E363" s="53">
        <v>1</v>
      </c>
    </row>
    <row r="364" spans="1:5" x14ac:dyDescent="0.25">
      <c r="A364" t="s">
        <v>121</v>
      </c>
      <c r="B364" s="24">
        <v>43991</v>
      </c>
      <c r="C364" s="1">
        <v>1</v>
      </c>
      <c r="E364" s="53">
        <v>2</v>
      </c>
    </row>
    <row r="365" spans="1:5" x14ac:dyDescent="0.25">
      <c r="A365" t="s">
        <v>148</v>
      </c>
      <c r="B365" s="24">
        <v>43991</v>
      </c>
      <c r="C365" s="1">
        <v>0</v>
      </c>
      <c r="E365" s="53">
        <v>3</v>
      </c>
    </row>
    <row r="366" spans="1:5" x14ac:dyDescent="0.25">
      <c r="A366" t="s">
        <v>147</v>
      </c>
      <c r="B366" s="24">
        <v>43992</v>
      </c>
      <c r="C366" s="1">
        <v>0</v>
      </c>
      <c r="E366" s="53">
        <v>4</v>
      </c>
    </row>
    <row r="367" spans="1:5" x14ac:dyDescent="0.25">
      <c r="A367" t="s">
        <v>120</v>
      </c>
      <c r="B367" s="24">
        <v>43992</v>
      </c>
      <c r="C367" s="1">
        <v>2</v>
      </c>
      <c r="E367" s="53">
        <v>1</v>
      </c>
    </row>
    <row r="368" spans="1:5" x14ac:dyDescent="0.25">
      <c r="A368" t="s">
        <v>121</v>
      </c>
      <c r="B368" s="24">
        <v>43992</v>
      </c>
      <c r="C368" s="1">
        <v>8</v>
      </c>
      <c r="E368" s="53">
        <v>2</v>
      </c>
    </row>
    <row r="369" spans="1:5" x14ac:dyDescent="0.25">
      <c r="A369" t="s">
        <v>148</v>
      </c>
      <c r="B369" s="24">
        <v>43992</v>
      </c>
      <c r="C369" s="1">
        <v>0</v>
      </c>
      <c r="E369" s="53">
        <v>3</v>
      </c>
    </row>
    <row r="370" spans="1:5" x14ac:dyDescent="0.25">
      <c r="A370" t="s">
        <v>147</v>
      </c>
      <c r="B370" s="24">
        <v>43993</v>
      </c>
      <c r="C370" s="1">
        <v>0</v>
      </c>
      <c r="E370" s="53">
        <v>4</v>
      </c>
    </row>
    <row r="371" spans="1:5" x14ac:dyDescent="0.25">
      <c r="A371" t="s">
        <v>120</v>
      </c>
      <c r="B371" s="24">
        <v>43993</v>
      </c>
      <c r="C371" s="1">
        <v>0</v>
      </c>
      <c r="E371" s="53">
        <v>1</v>
      </c>
    </row>
    <row r="372" spans="1:5" x14ac:dyDescent="0.25">
      <c r="A372" t="s">
        <v>121</v>
      </c>
      <c r="B372" s="24">
        <v>43993</v>
      </c>
      <c r="C372" s="1">
        <v>8</v>
      </c>
      <c r="E372" s="53">
        <v>2</v>
      </c>
    </row>
    <row r="373" spans="1:5" x14ac:dyDescent="0.25">
      <c r="A373" t="s">
        <v>148</v>
      </c>
      <c r="B373" s="24">
        <v>43993</v>
      </c>
      <c r="C373" s="1">
        <v>0</v>
      </c>
      <c r="E373" s="53">
        <v>3</v>
      </c>
    </row>
    <row r="374" spans="1:5" x14ac:dyDescent="0.25">
      <c r="A374" t="s">
        <v>147</v>
      </c>
      <c r="B374" s="24">
        <v>43994</v>
      </c>
      <c r="C374" s="1">
        <v>0</v>
      </c>
      <c r="E374" s="53">
        <v>4</v>
      </c>
    </row>
    <row r="375" spans="1:5" x14ac:dyDescent="0.25">
      <c r="A375" t="s">
        <v>120</v>
      </c>
      <c r="B375" s="24">
        <v>43994</v>
      </c>
      <c r="C375" s="1">
        <v>1</v>
      </c>
      <c r="E375" s="53">
        <v>1</v>
      </c>
    </row>
    <row r="376" spans="1:5" x14ac:dyDescent="0.25">
      <c r="A376" t="s">
        <v>121</v>
      </c>
      <c r="B376" s="24">
        <v>43994</v>
      </c>
      <c r="C376" s="1">
        <v>2</v>
      </c>
      <c r="E376" s="53">
        <v>2</v>
      </c>
    </row>
    <row r="377" spans="1:5" x14ac:dyDescent="0.25">
      <c r="A377" t="s">
        <v>148</v>
      </c>
      <c r="B377" s="24">
        <v>43994</v>
      </c>
      <c r="C377" s="1">
        <v>0</v>
      </c>
      <c r="E377" s="53">
        <v>3</v>
      </c>
    </row>
    <row r="378" spans="1:5" x14ac:dyDescent="0.25">
      <c r="A378" t="s">
        <v>147</v>
      </c>
      <c r="B378" s="24">
        <v>43995</v>
      </c>
      <c r="C378" s="1">
        <v>0</v>
      </c>
      <c r="E378" s="53">
        <v>4</v>
      </c>
    </row>
    <row r="379" spans="1:5" x14ac:dyDescent="0.25">
      <c r="A379" t="s">
        <v>120</v>
      </c>
      <c r="B379" s="24">
        <v>43995</v>
      </c>
      <c r="C379" s="1">
        <v>3</v>
      </c>
      <c r="E379" s="53">
        <v>1</v>
      </c>
    </row>
    <row r="380" spans="1:5" x14ac:dyDescent="0.25">
      <c r="A380" t="s">
        <v>121</v>
      </c>
      <c r="B380" s="24">
        <v>43995</v>
      </c>
      <c r="C380" s="1">
        <v>1</v>
      </c>
      <c r="E380" s="53">
        <v>2</v>
      </c>
    </row>
    <row r="381" spans="1:5" x14ac:dyDescent="0.25">
      <c r="A381" t="s">
        <v>148</v>
      </c>
      <c r="B381" s="24">
        <v>43995</v>
      </c>
      <c r="C381" s="1">
        <v>0</v>
      </c>
      <c r="E381" s="53">
        <v>3</v>
      </c>
    </row>
    <row r="382" spans="1:5" x14ac:dyDescent="0.25">
      <c r="A382" t="s">
        <v>147</v>
      </c>
      <c r="B382" s="24">
        <v>43996</v>
      </c>
      <c r="C382" s="1">
        <v>0</v>
      </c>
      <c r="E382" s="53">
        <v>4</v>
      </c>
    </row>
    <row r="383" spans="1:5" x14ac:dyDescent="0.25">
      <c r="A383" t="s">
        <v>120</v>
      </c>
      <c r="B383" s="24">
        <v>43996</v>
      </c>
      <c r="C383" s="1">
        <v>0</v>
      </c>
      <c r="E383" s="53">
        <v>1</v>
      </c>
    </row>
    <row r="384" spans="1:5" x14ac:dyDescent="0.25">
      <c r="A384" t="s">
        <v>121</v>
      </c>
      <c r="B384" s="24">
        <v>43996</v>
      </c>
      <c r="C384" s="1">
        <v>5</v>
      </c>
      <c r="E384" s="53">
        <v>2</v>
      </c>
    </row>
    <row r="385" spans="1:5" x14ac:dyDescent="0.25">
      <c r="A385" t="s">
        <v>148</v>
      </c>
      <c r="B385" s="24">
        <v>43996</v>
      </c>
      <c r="C385" s="1">
        <v>0</v>
      </c>
      <c r="E385" s="53">
        <v>3</v>
      </c>
    </row>
    <row r="386" spans="1:5" x14ac:dyDescent="0.25">
      <c r="A386" t="s">
        <v>147</v>
      </c>
      <c r="B386" s="24">
        <v>43997</v>
      </c>
      <c r="C386" s="1">
        <v>0</v>
      </c>
      <c r="E386" s="53">
        <v>4</v>
      </c>
    </row>
    <row r="387" spans="1:5" x14ac:dyDescent="0.25">
      <c r="A387" t="s">
        <v>120</v>
      </c>
      <c r="B387" s="24">
        <v>43997</v>
      </c>
      <c r="C387" s="1">
        <v>13</v>
      </c>
      <c r="E387" s="53">
        <v>1</v>
      </c>
    </row>
    <row r="388" spans="1:5" x14ac:dyDescent="0.25">
      <c r="A388" t="s">
        <v>121</v>
      </c>
      <c r="B388" s="24">
        <v>43997</v>
      </c>
      <c r="C388" s="1">
        <v>3</v>
      </c>
      <c r="E388" s="53">
        <v>2</v>
      </c>
    </row>
    <row r="389" spans="1:5" x14ac:dyDescent="0.25">
      <c r="A389" t="s">
        <v>148</v>
      </c>
      <c r="B389" s="24">
        <v>43997</v>
      </c>
      <c r="C389" s="1">
        <v>0</v>
      </c>
      <c r="E389" s="53">
        <v>3</v>
      </c>
    </row>
    <row r="390" spans="1:5" x14ac:dyDescent="0.25">
      <c r="A390" s="24" t="str">
        <f>A386</f>
        <v>Gem Businessman</v>
      </c>
      <c r="B390" s="24">
        <f>B386+1</f>
        <v>43998</v>
      </c>
      <c r="C390" s="52">
        <f>C386</f>
        <v>0</v>
      </c>
      <c r="E390" s="54">
        <f>E386</f>
        <v>4</v>
      </c>
    </row>
    <row r="391" spans="1:5" x14ac:dyDescent="0.25">
      <c r="A391" s="24" t="str">
        <f t="shared" ref="A391:A454" si="0">A387</f>
        <v>Imported</v>
      </c>
      <c r="B391" s="24">
        <f t="shared" ref="B391:B454" si="1">B387+1</f>
        <v>43998</v>
      </c>
      <c r="C391" s="52">
        <f t="shared" ref="C391:C454" si="2">C387</f>
        <v>13</v>
      </c>
      <c r="E391" s="54">
        <f t="shared" ref="E391:E454" si="3">E387</f>
        <v>1</v>
      </c>
    </row>
    <row r="392" spans="1:5" x14ac:dyDescent="0.25">
      <c r="A392" s="24" t="str">
        <f t="shared" si="0"/>
        <v>Local</v>
      </c>
      <c r="B392" s="24">
        <f t="shared" si="1"/>
        <v>43998</v>
      </c>
      <c r="C392" s="52">
        <f t="shared" si="2"/>
        <v>3</v>
      </c>
      <c r="E392" s="54">
        <f t="shared" si="3"/>
        <v>2</v>
      </c>
    </row>
    <row r="393" spans="1:5" x14ac:dyDescent="0.25">
      <c r="A393" s="24" t="str">
        <f t="shared" si="0"/>
        <v>Tour Guide</v>
      </c>
      <c r="B393" s="24">
        <f t="shared" si="1"/>
        <v>43998</v>
      </c>
      <c r="C393" s="52">
        <f t="shared" si="2"/>
        <v>0</v>
      </c>
      <c r="E393" s="54">
        <f t="shared" si="3"/>
        <v>3</v>
      </c>
    </row>
    <row r="394" spans="1:5" x14ac:dyDescent="0.25">
      <c r="A394" s="24" t="str">
        <f t="shared" si="0"/>
        <v>Gem Businessman</v>
      </c>
      <c r="B394" s="24">
        <f t="shared" si="1"/>
        <v>43999</v>
      </c>
      <c r="C394" s="52">
        <f t="shared" si="2"/>
        <v>0</v>
      </c>
      <c r="E394" s="54">
        <f t="shared" si="3"/>
        <v>4</v>
      </c>
    </row>
    <row r="395" spans="1:5" x14ac:dyDescent="0.25">
      <c r="A395" s="24" t="str">
        <f t="shared" si="0"/>
        <v>Imported</v>
      </c>
      <c r="B395" s="24">
        <f t="shared" si="1"/>
        <v>43999</v>
      </c>
      <c r="C395" s="52">
        <f t="shared" si="2"/>
        <v>13</v>
      </c>
      <c r="E395" s="54">
        <f t="shared" si="3"/>
        <v>1</v>
      </c>
    </row>
    <row r="396" spans="1:5" x14ac:dyDescent="0.25">
      <c r="A396" s="24" t="str">
        <f t="shared" si="0"/>
        <v>Local</v>
      </c>
      <c r="B396" s="24">
        <f t="shared" si="1"/>
        <v>43999</v>
      </c>
      <c r="C396" s="52">
        <f t="shared" si="2"/>
        <v>3</v>
      </c>
      <c r="E396" s="54">
        <f t="shared" si="3"/>
        <v>2</v>
      </c>
    </row>
    <row r="397" spans="1:5" x14ac:dyDescent="0.25">
      <c r="A397" s="24" t="str">
        <f t="shared" si="0"/>
        <v>Tour Guide</v>
      </c>
      <c r="B397" s="24">
        <f t="shared" si="1"/>
        <v>43999</v>
      </c>
      <c r="C397" s="52">
        <f t="shared" si="2"/>
        <v>0</v>
      </c>
      <c r="E397" s="54">
        <f t="shared" si="3"/>
        <v>3</v>
      </c>
    </row>
    <row r="398" spans="1:5" x14ac:dyDescent="0.25">
      <c r="A398" s="24" t="str">
        <f t="shared" si="0"/>
        <v>Gem Businessman</v>
      </c>
      <c r="B398" s="24">
        <f t="shared" si="1"/>
        <v>44000</v>
      </c>
      <c r="C398" s="52">
        <f t="shared" si="2"/>
        <v>0</v>
      </c>
      <c r="E398" s="54">
        <f t="shared" si="3"/>
        <v>4</v>
      </c>
    </row>
    <row r="399" spans="1:5" x14ac:dyDescent="0.25">
      <c r="A399" s="24" t="str">
        <f t="shared" si="0"/>
        <v>Imported</v>
      </c>
      <c r="B399" s="24">
        <f t="shared" si="1"/>
        <v>44000</v>
      </c>
      <c r="C399" s="52">
        <f t="shared" si="2"/>
        <v>13</v>
      </c>
      <c r="E399" s="54">
        <f t="shared" si="3"/>
        <v>1</v>
      </c>
    </row>
    <row r="400" spans="1:5" x14ac:dyDescent="0.25">
      <c r="A400" s="24" t="str">
        <f t="shared" si="0"/>
        <v>Local</v>
      </c>
      <c r="B400" s="24">
        <f t="shared" si="1"/>
        <v>44000</v>
      </c>
      <c r="C400" s="52">
        <f t="shared" si="2"/>
        <v>3</v>
      </c>
      <c r="E400" s="54">
        <f t="shared" si="3"/>
        <v>2</v>
      </c>
    </row>
    <row r="401" spans="1:5" x14ac:dyDescent="0.25">
      <c r="A401" s="24" t="str">
        <f t="shared" si="0"/>
        <v>Tour Guide</v>
      </c>
      <c r="B401" s="24">
        <f t="shared" si="1"/>
        <v>44000</v>
      </c>
      <c r="C401" s="52">
        <f t="shared" si="2"/>
        <v>0</v>
      </c>
      <c r="E401" s="54">
        <f t="shared" si="3"/>
        <v>3</v>
      </c>
    </row>
    <row r="402" spans="1:5" x14ac:dyDescent="0.25">
      <c r="A402" s="24" t="str">
        <f t="shared" si="0"/>
        <v>Gem Businessman</v>
      </c>
      <c r="B402" s="24">
        <f t="shared" si="1"/>
        <v>44001</v>
      </c>
      <c r="C402" s="52">
        <f t="shared" si="2"/>
        <v>0</v>
      </c>
      <c r="E402" s="54">
        <f t="shared" si="3"/>
        <v>4</v>
      </c>
    </row>
    <row r="403" spans="1:5" x14ac:dyDescent="0.25">
      <c r="A403" s="24" t="str">
        <f t="shared" si="0"/>
        <v>Imported</v>
      </c>
      <c r="B403" s="24">
        <f t="shared" si="1"/>
        <v>44001</v>
      </c>
      <c r="C403" s="52">
        <f t="shared" si="2"/>
        <v>13</v>
      </c>
      <c r="E403" s="54">
        <f t="shared" si="3"/>
        <v>1</v>
      </c>
    </row>
    <row r="404" spans="1:5" x14ac:dyDescent="0.25">
      <c r="A404" s="24" t="str">
        <f t="shared" si="0"/>
        <v>Local</v>
      </c>
      <c r="B404" s="24">
        <f t="shared" si="1"/>
        <v>44001</v>
      </c>
      <c r="C404" s="52">
        <f t="shared" si="2"/>
        <v>3</v>
      </c>
      <c r="E404" s="54">
        <f t="shared" si="3"/>
        <v>2</v>
      </c>
    </row>
    <row r="405" spans="1:5" x14ac:dyDescent="0.25">
      <c r="A405" s="24" t="str">
        <f t="shared" si="0"/>
        <v>Tour Guide</v>
      </c>
      <c r="B405" s="24">
        <f t="shared" si="1"/>
        <v>44001</v>
      </c>
      <c r="C405" s="52">
        <f t="shared" si="2"/>
        <v>0</v>
      </c>
      <c r="E405" s="54">
        <f t="shared" si="3"/>
        <v>3</v>
      </c>
    </row>
    <row r="406" spans="1:5" x14ac:dyDescent="0.25">
      <c r="A406" s="24" t="str">
        <f t="shared" si="0"/>
        <v>Gem Businessman</v>
      </c>
      <c r="B406" s="24">
        <f>B402+1</f>
        <v>44002</v>
      </c>
      <c r="C406" s="52">
        <f t="shared" si="2"/>
        <v>0</v>
      </c>
      <c r="E406" s="54">
        <f t="shared" si="3"/>
        <v>4</v>
      </c>
    </row>
    <row r="407" spans="1:5" x14ac:dyDescent="0.25">
      <c r="A407" s="24" t="str">
        <f t="shared" si="0"/>
        <v>Imported</v>
      </c>
      <c r="B407" s="24">
        <f t="shared" si="1"/>
        <v>44002</v>
      </c>
      <c r="C407" s="52">
        <f t="shared" si="2"/>
        <v>13</v>
      </c>
      <c r="E407" s="54">
        <f t="shared" si="3"/>
        <v>1</v>
      </c>
    </row>
    <row r="408" spans="1:5" x14ac:dyDescent="0.25">
      <c r="A408" s="24" t="str">
        <f t="shared" si="0"/>
        <v>Local</v>
      </c>
      <c r="B408" s="24">
        <f t="shared" si="1"/>
        <v>44002</v>
      </c>
      <c r="C408" s="52">
        <f t="shared" si="2"/>
        <v>3</v>
      </c>
      <c r="E408" s="54">
        <f t="shared" si="3"/>
        <v>2</v>
      </c>
    </row>
    <row r="409" spans="1:5" x14ac:dyDescent="0.25">
      <c r="A409" s="24" t="str">
        <f t="shared" si="0"/>
        <v>Tour Guide</v>
      </c>
      <c r="B409" s="24">
        <f t="shared" si="1"/>
        <v>44002</v>
      </c>
      <c r="C409" s="52">
        <f t="shared" si="2"/>
        <v>0</v>
      </c>
      <c r="E409" s="54">
        <f t="shared" si="3"/>
        <v>3</v>
      </c>
    </row>
    <row r="410" spans="1:5" x14ac:dyDescent="0.25">
      <c r="A410" s="24" t="str">
        <f t="shared" si="0"/>
        <v>Gem Businessman</v>
      </c>
      <c r="B410" s="24">
        <f t="shared" si="1"/>
        <v>44003</v>
      </c>
      <c r="C410" s="52">
        <f t="shared" si="2"/>
        <v>0</v>
      </c>
      <c r="E410" s="54">
        <f t="shared" si="3"/>
        <v>4</v>
      </c>
    </row>
    <row r="411" spans="1:5" x14ac:dyDescent="0.25">
      <c r="A411" s="24" t="str">
        <f t="shared" si="0"/>
        <v>Imported</v>
      </c>
      <c r="B411" s="24">
        <f t="shared" si="1"/>
        <v>44003</v>
      </c>
      <c r="C411" s="52">
        <f t="shared" si="2"/>
        <v>13</v>
      </c>
      <c r="E411" s="54">
        <f t="shared" si="3"/>
        <v>1</v>
      </c>
    </row>
    <row r="412" spans="1:5" x14ac:dyDescent="0.25">
      <c r="A412" s="24" t="str">
        <f t="shared" si="0"/>
        <v>Local</v>
      </c>
      <c r="B412" s="24">
        <f t="shared" si="1"/>
        <v>44003</v>
      </c>
      <c r="C412" s="52">
        <f t="shared" si="2"/>
        <v>3</v>
      </c>
      <c r="E412" s="54">
        <f t="shared" si="3"/>
        <v>2</v>
      </c>
    </row>
    <row r="413" spans="1:5" x14ac:dyDescent="0.25">
      <c r="A413" s="24" t="str">
        <f t="shared" si="0"/>
        <v>Tour Guide</v>
      </c>
      <c r="B413" s="24">
        <f t="shared" si="1"/>
        <v>44003</v>
      </c>
      <c r="C413" s="52">
        <f t="shared" si="2"/>
        <v>0</v>
      </c>
      <c r="E413" s="54">
        <f t="shared" si="3"/>
        <v>3</v>
      </c>
    </row>
    <row r="414" spans="1:5" x14ac:dyDescent="0.25">
      <c r="A414" s="24" t="str">
        <f t="shared" si="0"/>
        <v>Gem Businessman</v>
      </c>
      <c r="B414" s="24">
        <f t="shared" si="1"/>
        <v>44004</v>
      </c>
      <c r="C414" s="52">
        <f t="shared" si="2"/>
        <v>0</v>
      </c>
      <c r="E414" s="54">
        <f t="shared" si="3"/>
        <v>4</v>
      </c>
    </row>
    <row r="415" spans="1:5" x14ac:dyDescent="0.25">
      <c r="A415" s="24" t="str">
        <f t="shared" si="0"/>
        <v>Imported</v>
      </c>
      <c r="B415" s="24">
        <f t="shared" si="1"/>
        <v>44004</v>
      </c>
      <c r="C415" s="52">
        <f t="shared" si="2"/>
        <v>13</v>
      </c>
      <c r="E415" s="54">
        <f t="shared" si="3"/>
        <v>1</v>
      </c>
    </row>
    <row r="416" spans="1:5" x14ac:dyDescent="0.25">
      <c r="A416" s="24" t="str">
        <f t="shared" si="0"/>
        <v>Local</v>
      </c>
      <c r="B416" s="24">
        <f t="shared" si="1"/>
        <v>44004</v>
      </c>
      <c r="C416" s="52">
        <f t="shared" si="2"/>
        <v>3</v>
      </c>
      <c r="E416" s="54">
        <f t="shared" si="3"/>
        <v>2</v>
      </c>
    </row>
    <row r="417" spans="1:5" x14ac:dyDescent="0.25">
      <c r="A417" s="24" t="str">
        <f t="shared" si="0"/>
        <v>Tour Guide</v>
      </c>
      <c r="B417" s="24">
        <f t="shared" si="1"/>
        <v>44004</v>
      </c>
      <c r="C417" s="52">
        <f t="shared" si="2"/>
        <v>0</v>
      </c>
      <c r="E417" s="54">
        <f t="shared" si="3"/>
        <v>3</v>
      </c>
    </row>
    <row r="418" spans="1:5" x14ac:dyDescent="0.25">
      <c r="A418" s="24" t="str">
        <f t="shared" si="0"/>
        <v>Gem Businessman</v>
      </c>
      <c r="B418" s="24">
        <f t="shared" si="1"/>
        <v>44005</v>
      </c>
      <c r="C418" s="52">
        <f t="shared" si="2"/>
        <v>0</v>
      </c>
      <c r="E418" s="54">
        <f t="shared" si="3"/>
        <v>4</v>
      </c>
    </row>
    <row r="419" spans="1:5" x14ac:dyDescent="0.25">
      <c r="A419" s="24" t="str">
        <f t="shared" si="0"/>
        <v>Imported</v>
      </c>
      <c r="B419" s="24">
        <f t="shared" si="1"/>
        <v>44005</v>
      </c>
      <c r="C419" s="52">
        <f t="shared" si="2"/>
        <v>13</v>
      </c>
      <c r="E419" s="54">
        <f t="shared" si="3"/>
        <v>1</v>
      </c>
    </row>
    <row r="420" spans="1:5" x14ac:dyDescent="0.25">
      <c r="A420" s="24" t="str">
        <f t="shared" si="0"/>
        <v>Local</v>
      </c>
      <c r="B420" s="24">
        <f t="shared" si="1"/>
        <v>44005</v>
      </c>
      <c r="C420" s="52">
        <f t="shared" si="2"/>
        <v>3</v>
      </c>
      <c r="E420" s="54">
        <f t="shared" si="3"/>
        <v>2</v>
      </c>
    </row>
    <row r="421" spans="1:5" x14ac:dyDescent="0.25">
      <c r="A421" s="24" t="str">
        <f t="shared" si="0"/>
        <v>Tour Guide</v>
      </c>
      <c r="B421" s="24">
        <f t="shared" si="1"/>
        <v>44005</v>
      </c>
      <c r="C421" s="52">
        <f t="shared" si="2"/>
        <v>0</v>
      </c>
      <c r="E421" s="54">
        <f t="shared" si="3"/>
        <v>3</v>
      </c>
    </row>
    <row r="422" spans="1:5" x14ac:dyDescent="0.25">
      <c r="A422" s="24" t="str">
        <f t="shared" si="0"/>
        <v>Gem Businessman</v>
      </c>
      <c r="B422" s="24">
        <f t="shared" si="1"/>
        <v>44006</v>
      </c>
      <c r="C422" s="52">
        <f t="shared" si="2"/>
        <v>0</v>
      </c>
      <c r="E422" s="54">
        <f t="shared" si="3"/>
        <v>4</v>
      </c>
    </row>
    <row r="423" spans="1:5" x14ac:dyDescent="0.25">
      <c r="A423" s="24" t="str">
        <f t="shared" si="0"/>
        <v>Imported</v>
      </c>
      <c r="B423" s="24">
        <f t="shared" si="1"/>
        <v>44006</v>
      </c>
      <c r="C423" s="52">
        <f t="shared" si="2"/>
        <v>13</v>
      </c>
      <c r="E423" s="54">
        <f t="shared" si="3"/>
        <v>1</v>
      </c>
    </row>
    <row r="424" spans="1:5" x14ac:dyDescent="0.25">
      <c r="A424" s="24" t="str">
        <f t="shared" si="0"/>
        <v>Local</v>
      </c>
      <c r="B424" s="24">
        <f t="shared" si="1"/>
        <v>44006</v>
      </c>
      <c r="C424" s="52">
        <f t="shared" si="2"/>
        <v>3</v>
      </c>
      <c r="E424" s="54">
        <f t="shared" si="3"/>
        <v>2</v>
      </c>
    </row>
    <row r="425" spans="1:5" x14ac:dyDescent="0.25">
      <c r="A425" s="24" t="str">
        <f t="shared" si="0"/>
        <v>Tour Guide</v>
      </c>
      <c r="B425" s="24">
        <f t="shared" si="1"/>
        <v>44006</v>
      </c>
      <c r="C425" s="52">
        <f t="shared" si="2"/>
        <v>0</v>
      </c>
      <c r="E425" s="54">
        <f t="shared" si="3"/>
        <v>3</v>
      </c>
    </row>
    <row r="426" spans="1:5" x14ac:dyDescent="0.25">
      <c r="A426" s="24" t="str">
        <f t="shared" si="0"/>
        <v>Gem Businessman</v>
      </c>
      <c r="B426" s="24">
        <f t="shared" si="1"/>
        <v>44007</v>
      </c>
      <c r="C426" s="52">
        <f t="shared" si="2"/>
        <v>0</v>
      </c>
      <c r="E426" s="54">
        <f t="shared" si="3"/>
        <v>4</v>
      </c>
    </row>
    <row r="427" spans="1:5" x14ac:dyDescent="0.25">
      <c r="A427" s="24" t="str">
        <f t="shared" si="0"/>
        <v>Imported</v>
      </c>
      <c r="B427" s="24">
        <f t="shared" si="1"/>
        <v>44007</v>
      </c>
      <c r="C427" s="52">
        <f t="shared" si="2"/>
        <v>13</v>
      </c>
      <c r="E427" s="54">
        <f t="shared" si="3"/>
        <v>1</v>
      </c>
    </row>
    <row r="428" spans="1:5" x14ac:dyDescent="0.25">
      <c r="A428" s="24" t="str">
        <f t="shared" si="0"/>
        <v>Local</v>
      </c>
      <c r="B428" s="24">
        <f t="shared" si="1"/>
        <v>44007</v>
      </c>
      <c r="C428" s="52">
        <f t="shared" si="2"/>
        <v>3</v>
      </c>
      <c r="E428" s="54">
        <f t="shared" si="3"/>
        <v>2</v>
      </c>
    </row>
    <row r="429" spans="1:5" x14ac:dyDescent="0.25">
      <c r="A429" s="24" t="str">
        <f t="shared" si="0"/>
        <v>Tour Guide</v>
      </c>
      <c r="B429" s="24">
        <f t="shared" si="1"/>
        <v>44007</v>
      </c>
      <c r="C429" s="52">
        <f t="shared" si="2"/>
        <v>0</v>
      </c>
      <c r="E429" s="54">
        <f t="shared" si="3"/>
        <v>3</v>
      </c>
    </row>
    <row r="430" spans="1:5" x14ac:dyDescent="0.25">
      <c r="A430" s="24" t="str">
        <f t="shared" si="0"/>
        <v>Gem Businessman</v>
      </c>
      <c r="B430" s="24">
        <f t="shared" si="1"/>
        <v>44008</v>
      </c>
      <c r="C430" s="52">
        <f t="shared" si="2"/>
        <v>0</v>
      </c>
      <c r="E430" s="54">
        <f t="shared" si="3"/>
        <v>4</v>
      </c>
    </row>
    <row r="431" spans="1:5" x14ac:dyDescent="0.25">
      <c r="A431" s="24" t="str">
        <f t="shared" si="0"/>
        <v>Imported</v>
      </c>
      <c r="B431" s="24">
        <f t="shared" si="1"/>
        <v>44008</v>
      </c>
      <c r="C431" s="52">
        <f t="shared" si="2"/>
        <v>13</v>
      </c>
      <c r="E431" s="54">
        <f t="shared" si="3"/>
        <v>1</v>
      </c>
    </row>
    <row r="432" spans="1:5" x14ac:dyDescent="0.25">
      <c r="A432" s="24" t="str">
        <f t="shared" si="0"/>
        <v>Local</v>
      </c>
      <c r="B432" s="24">
        <f t="shared" si="1"/>
        <v>44008</v>
      </c>
      <c r="C432" s="52">
        <f t="shared" si="2"/>
        <v>3</v>
      </c>
      <c r="E432" s="54">
        <f t="shared" si="3"/>
        <v>2</v>
      </c>
    </row>
    <row r="433" spans="1:5" x14ac:dyDescent="0.25">
      <c r="A433" s="24" t="str">
        <f t="shared" si="0"/>
        <v>Tour Guide</v>
      </c>
      <c r="B433" s="24">
        <f t="shared" si="1"/>
        <v>44008</v>
      </c>
      <c r="C433" s="52">
        <f t="shared" si="2"/>
        <v>0</v>
      </c>
      <c r="E433" s="54">
        <f t="shared" si="3"/>
        <v>3</v>
      </c>
    </row>
    <row r="434" spans="1:5" x14ac:dyDescent="0.25">
      <c r="A434" s="24" t="str">
        <f t="shared" si="0"/>
        <v>Gem Businessman</v>
      </c>
      <c r="B434" s="24">
        <f t="shared" si="1"/>
        <v>44009</v>
      </c>
      <c r="C434" s="52">
        <f t="shared" si="2"/>
        <v>0</v>
      </c>
      <c r="E434" s="54">
        <f t="shared" si="3"/>
        <v>4</v>
      </c>
    </row>
    <row r="435" spans="1:5" x14ac:dyDescent="0.25">
      <c r="A435" s="24" t="str">
        <f t="shared" si="0"/>
        <v>Imported</v>
      </c>
      <c r="B435" s="24">
        <f t="shared" si="1"/>
        <v>44009</v>
      </c>
      <c r="C435" s="52">
        <f t="shared" si="2"/>
        <v>13</v>
      </c>
      <c r="E435" s="54">
        <f t="shared" si="3"/>
        <v>1</v>
      </c>
    </row>
    <row r="436" spans="1:5" x14ac:dyDescent="0.25">
      <c r="A436" s="24" t="str">
        <f t="shared" si="0"/>
        <v>Local</v>
      </c>
      <c r="B436" s="24">
        <f t="shared" si="1"/>
        <v>44009</v>
      </c>
      <c r="C436" s="52">
        <f t="shared" si="2"/>
        <v>3</v>
      </c>
      <c r="E436" s="54">
        <f t="shared" si="3"/>
        <v>2</v>
      </c>
    </row>
    <row r="437" spans="1:5" x14ac:dyDescent="0.25">
      <c r="A437" s="24" t="str">
        <f t="shared" si="0"/>
        <v>Tour Guide</v>
      </c>
      <c r="B437" s="24">
        <f t="shared" si="1"/>
        <v>44009</v>
      </c>
      <c r="C437" s="52">
        <f t="shared" si="2"/>
        <v>0</v>
      </c>
      <c r="E437" s="54">
        <f t="shared" si="3"/>
        <v>3</v>
      </c>
    </row>
    <row r="438" spans="1:5" x14ac:dyDescent="0.25">
      <c r="A438" s="24" t="str">
        <f t="shared" si="0"/>
        <v>Gem Businessman</v>
      </c>
      <c r="B438" s="24">
        <f t="shared" si="1"/>
        <v>44010</v>
      </c>
      <c r="C438" s="52">
        <f t="shared" si="2"/>
        <v>0</v>
      </c>
      <c r="E438" s="54">
        <f t="shared" si="3"/>
        <v>4</v>
      </c>
    </row>
    <row r="439" spans="1:5" x14ac:dyDescent="0.25">
      <c r="A439" s="24" t="str">
        <f t="shared" si="0"/>
        <v>Imported</v>
      </c>
      <c r="B439" s="24">
        <f t="shared" si="1"/>
        <v>44010</v>
      </c>
      <c r="C439" s="52">
        <f t="shared" si="2"/>
        <v>13</v>
      </c>
      <c r="E439" s="54">
        <f t="shared" si="3"/>
        <v>1</v>
      </c>
    </row>
    <row r="440" spans="1:5" x14ac:dyDescent="0.25">
      <c r="A440" s="24" t="str">
        <f t="shared" si="0"/>
        <v>Local</v>
      </c>
      <c r="B440" s="24">
        <f t="shared" si="1"/>
        <v>44010</v>
      </c>
      <c r="C440" s="52">
        <f t="shared" si="2"/>
        <v>3</v>
      </c>
      <c r="E440" s="54">
        <f t="shared" si="3"/>
        <v>2</v>
      </c>
    </row>
    <row r="441" spans="1:5" x14ac:dyDescent="0.25">
      <c r="A441" s="24" t="str">
        <f t="shared" si="0"/>
        <v>Tour Guide</v>
      </c>
      <c r="B441" s="24">
        <f t="shared" si="1"/>
        <v>44010</v>
      </c>
      <c r="C441" s="52">
        <f t="shared" si="2"/>
        <v>0</v>
      </c>
      <c r="E441" s="54">
        <f t="shared" si="3"/>
        <v>3</v>
      </c>
    </row>
    <row r="442" spans="1:5" x14ac:dyDescent="0.25">
      <c r="A442" s="24" t="str">
        <f t="shared" si="0"/>
        <v>Gem Businessman</v>
      </c>
      <c r="B442" s="24">
        <f t="shared" si="1"/>
        <v>44011</v>
      </c>
      <c r="C442" s="52">
        <f t="shared" si="2"/>
        <v>0</v>
      </c>
      <c r="E442" s="54">
        <f t="shared" si="3"/>
        <v>4</v>
      </c>
    </row>
    <row r="443" spans="1:5" x14ac:dyDescent="0.25">
      <c r="A443" s="24" t="str">
        <f t="shared" si="0"/>
        <v>Imported</v>
      </c>
      <c r="B443" s="24">
        <f t="shared" si="1"/>
        <v>44011</v>
      </c>
      <c r="C443" s="52">
        <f t="shared" si="2"/>
        <v>13</v>
      </c>
      <c r="E443" s="54">
        <f t="shared" si="3"/>
        <v>1</v>
      </c>
    </row>
    <row r="444" spans="1:5" x14ac:dyDescent="0.25">
      <c r="A444" s="24" t="str">
        <f t="shared" si="0"/>
        <v>Local</v>
      </c>
      <c r="B444" s="24">
        <f t="shared" si="1"/>
        <v>44011</v>
      </c>
      <c r="C444" s="52">
        <f t="shared" si="2"/>
        <v>3</v>
      </c>
      <c r="E444" s="54">
        <f t="shared" si="3"/>
        <v>2</v>
      </c>
    </row>
    <row r="445" spans="1:5" x14ac:dyDescent="0.25">
      <c r="A445" s="24" t="str">
        <f t="shared" si="0"/>
        <v>Tour Guide</v>
      </c>
      <c r="B445" s="24">
        <f t="shared" si="1"/>
        <v>44011</v>
      </c>
      <c r="C445" s="52">
        <f t="shared" si="2"/>
        <v>0</v>
      </c>
      <c r="E445" s="54">
        <f t="shared" si="3"/>
        <v>3</v>
      </c>
    </row>
    <row r="446" spans="1:5" x14ac:dyDescent="0.25">
      <c r="A446" s="24" t="str">
        <f t="shared" si="0"/>
        <v>Gem Businessman</v>
      </c>
      <c r="B446" s="24">
        <f t="shared" si="1"/>
        <v>44012</v>
      </c>
      <c r="C446" s="52">
        <f t="shared" si="2"/>
        <v>0</v>
      </c>
      <c r="E446" s="54">
        <f t="shared" si="3"/>
        <v>4</v>
      </c>
    </row>
    <row r="447" spans="1:5" x14ac:dyDescent="0.25">
      <c r="A447" s="24" t="str">
        <f t="shared" si="0"/>
        <v>Imported</v>
      </c>
      <c r="B447" s="24">
        <f t="shared" si="1"/>
        <v>44012</v>
      </c>
      <c r="C447" s="52">
        <f t="shared" si="2"/>
        <v>13</v>
      </c>
      <c r="E447" s="54">
        <f t="shared" si="3"/>
        <v>1</v>
      </c>
    </row>
    <row r="448" spans="1:5" x14ac:dyDescent="0.25">
      <c r="A448" s="24" t="str">
        <f t="shared" si="0"/>
        <v>Local</v>
      </c>
      <c r="B448" s="24">
        <f t="shared" si="1"/>
        <v>44012</v>
      </c>
      <c r="C448" s="52">
        <f t="shared" si="2"/>
        <v>3</v>
      </c>
      <c r="E448" s="54">
        <f t="shared" si="3"/>
        <v>2</v>
      </c>
    </row>
    <row r="449" spans="1:5" x14ac:dyDescent="0.25">
      <c r="A449" s="24" t="str">
        <f t="shared" si="0"/>
        <v>Tour Guide</v>
      </c>
      <c r="B449" s="24">
        <f t="shared" si="1"/>
        <v>44012</v>
      </c>
      <c r="C449" s="52">
        <f t="shared" si="2"/>
        <v>0</v>
      </c>
      <c r="E449" s="54">
        <f t="shared" si="3"/>
        <v>3</v>
      </c>
    </row>
    <row r="450" spans="1:5" x14ac:dyDescent="0.25">
      <c r="A450" s="24" t="str">
        <f t="shared" si="0"/>
        <v>Gem Businessman</v>
      </c>
      <c r="B450" s="24">
        <f t="shared" si="1"/>
        <v>44013</v>
      </c>
      <c r="C450" s="52">
        <f t="shared" si="2"/>
        <v>0</v>
      </c>
      <c r="E450" s="54">
        <f t="shared" si="3"/>
        <v>4</v>
      </c>
    </row>
    <row r="451" spans="1:5" x14ac:dyDescent="0.25">
      <c r="A451" s="24" t="str">
        <f t="shared" si="0"/>
        <v>Imported</v>
      </c>
      <c r="B451" s="24">
        <f t="shared" si="1"/>
        <v>44013</v>
      </c>
      <c r="C451" s="52">
        <f t="shared" si="2"/>
        <v>13</v>
      </c>
      <c r="E451" s="54">
        <f t="shared" si="3"/>
        <v>1</v>
      </c>
    </row>
    <row r="452" spans="1:5" x14ac:dyDescent="0.25">
      <c r="A452" s="24" t="str">
        <f t="shared" si="0"/>
        <v>Local</v>
      </c>
      <c r="B452" s="24">
        <f t="shared" si="1"/>
        <v>44013</v>
      </c>
      <c r="C452" s="52">
        <f t="shared" si="2"/>
        <v>3</v>
      </c>
      <c r="E452" s="54">
        <f t="shared" si="3"/>
        <v>2</v>
      </c>
    </row>
    <row r="453" spans="1:5" x14ac:dyDescent="0.25">
      <c r="A453" s="24" t="str">
        <f t="shared" si="0"/>
        <v>Tour Guide</v>
      </c>
      <c r="B453" s="24">
        <f t="shared" si="1"/>
        <v>44013</v>
      </c>
      <c r="C453" s="52">
        <f t="shared" si="2"/>
        <v>0</v>
      </c>
      <c r="E453" s="54">
        <f t="shared" si="3"/>
        <v>3</v>
      </c>
    </row>
    <row r="454" spans="1:5" x14ac:dyDescent="0.25">
      <c r="A454" s="24" t="str">
        <f t="shared" si="0"/>
        <v>Gem Businessman</v>
      </c>
      <c r="B454" s="24">
        <f t="shared" si="1"/>
        <v>44014</v>
      </c>
      <c r="C454" s="52">
        <f t="shared" si="2"/>
        <v>0</v>
      </c>
      <c r="E454" s="54">
        <f t="shared" si="3"/>
        <v>4</v>
      </c>
    </row>
    <row r="455" spans="1:5" x14ac:dyDescent="0.25">
      <c r="A455" s="24" t="str">
        <f t="shared" ref="A455:A518" si="4">A451</f>
        <v>Imported</v>
      </c>
      <c r="B455" s="24">
        <f t="shared" ref="B455:B518" si="5">B451+1</f>
        <v>44014</v>
      </c>
      <c r="C455" s="52">
        <f t="shared" ref="C455:C518" si="6">C451</f>
        <v>13</v>
      </c>
      <c r="E455" s="54">
        <f t="shared" ref="E455:E518" si="7">E451</f>
        <v>1</v>
      </c>
    </row>
    <row r="456" spans="1:5" x14ac:dyDescent="0.25">
      <c r="A456" s="24" t="str">
        <f t="shared" si="4"/>
        <v>Local</v>
      </c>
      <c r="B456" s="24">
        <f t="shared" si="5"/>
        <v>44014</v>
      </c>
      <c r="C456" s="52">
        <f t="shared" si="6"/>
        <v>3</v>
      </c>
      <c r="E456" s="54">
        <f t="shared" si="7"/>
        <v>2</v>
      </c>
    </row>
    <row r="457" spans="1:5" x14ac:dyDescent="0.25">
      <c r="A457" s="24" t="str">
        <f t="shared" si="4"/>
        <v>Tour Guide</v>
      </c>
      <c r="B457" s="24">
        <f t="shared" si="5"/>
        <v>44014</v>
      </c>
      <c r="C457" s="52">
        <f t="shared" si="6"/>
        <v>0</v>
      </c>
      <c r="E457" s="54">
        <f t="shared" si="7"/>
        <v>3</v>
      </c>
    </row>
    <row r="458" spans="1:5" x14ac:dyDescent="0.25">
      <c r="A458" s="24" t="str">
        <f t="shared" si="4"/>
        <v>Gem Businessman</v>
      </c>
      <c r="B458" s="24">
        <f t="shared" si="5"/>
        <v>44015</v>
      </c>
      <c r="C458" s="52">
        <f t="shared" si="6"/>
        <v>0</v>
      </c>
      <c r="E458" s="54">
        <f t="shared" si="7"/>
        <v>4</v>
      </c>
    </row>
    <row r="459" spans="1:5" x14ac:dyDescent="0.25">
      <c r="A459" s="24" t="str">
        <f t="shared" si="4"/>
        <v>Imported</v>
      </c>
      <c r="B459" s="24">
        <f t="shared" si="5"/>
        <v>44015</v>
      </c>
      <c r="C459" s="52">
        <f t="shared" si="6"/>
        <v>13</v>
      </c>
      <c r="E459" s="54">
        <f t="shared" si="7"/>
        <v>1</v>
      </c>
    </row>
    <row r="460" spans="1:5" x14ac:dyDescent="0.25">
      <c r="A460" s="24" t="str">
        <f t="shared" si="4"/>
        <v>Local</v>
      </c>
      <c r="B460" s="24">
        <f t="shared" si="5"/>
        <v>44015</v>
      </c>
      <c r="C460" s="52">
        <f t="shared" si="6"/>
        <v>3</v>
      </c>
      <c r="E460" s="54">
        <f t="shared" si="7"/>
        <v>2</v>
      </c>
    </row>
    <row r="461" spans="1:5" x14ac:dyDescent="0.25">
      <c r="A461" s="24" t="str">
        <f t="shared" si="4"/>
        <v>Tour Guide</v>
      </c>
      <c r="B461" s="24">
        <f t="shared" si="5"/>
        <v>44015</v>
      </c>
      <c r="C461" s="52">
        <f t="shared" si="6"/>
        <v>0</v>
      </c>
      <c r="E461" s="54">
        <f t="shared" si="7"/>
        <v>3</v>
      </c>
    </row>
    <row r="462" spans="1:5" x14ac:dyDescent="0.25">
      <c r="A462" s="24" t="str">
        <f t="shared" si="4"/>
        <v>Gem Businessman</v>
      </c>
      <c r="B462" s="24">
        <f t="shared" si="5"/>
        <v>44016</v>
      </c>
      <c r="C462" s="52">
        <f t="shared" si="6"/>
        <v>0</v>
      </c>
      <c r="E462" s="54">
        <f t="shared" si="7"/>
        <v>4</v>
      </c>
    </row>
    <row r="463" spans="1:5" x14ac:dyDescent="0.25">
      <c r="A463" s="24" t="str">
        <f t="shared" si="4"/>
        <v>Imported</v>
      </c>
      <c r="B463" s="24">
        <f t="shared" si="5"/>
        <v>44016</v>
      </c>
      <c r="C463" s="52">
        <f t="shared" si="6"/>
        <v>13</v>
      </c>
      <c r="E463" s="54">
        <f t="shared" si="7"/>
        <v>1</v>
      </c>
    </row>
    <row r="464" spans="1:5" x14ac:dyDescent="0.25">
      <c r="A464" s="24" t="str">
        <f t="shared" si="4"/>
        <v>Local</v>
      </c>
      <c r="B464" s="24">
        <f t="shared" si="5"/>
        <v>44016</v>
      </c>
      <c r="C464" s="52">
        <f t="shared" si="6"/>
        <v>3</v>
      </c>
      <c r="E464" s="54">
        <f t="shared" si="7"/>
        <v>2</v>
      </c>
    </row>
    <row r="465" spans="1:5" x14ac:dyDescent="0.25">
      <c r="A465" s="24" t="str">
        <f t="shared" si="4"/>
        <v>Tour Guide</v>
      </c>
      <c r="B465" s="24">
        <f t="shared" si="5"/>
        <v>44016</v>
      </c>
      <c r="C465" s="52">
        <f t="shared" si="6"/>
        <v>0</v>
      </c>
      <c r="E465" s="54">
        <f t="shared" si="7"/>
        <v>3</v>
      </c>
    </row>
    <row r="466" spans="1:5" x14ac:dyDescent="0.25">
      <c r="A466" s="24" t="str">
        <f t="shared" si="4"/>
        <v>Gem Businessman</v>
      </c>
      <c r="B466" s="24">
        <f t="shared" si="5"/>
        <v>44017</v>
      </c>
      <c r="C466" s="52">
        <f t="shared" si="6"/>
        <v>0</v>
      </c>
      <c r="E466" s="54">
        <f t="shared" si="7"/>
        <v>4</v>
      </c>
    </row>
    <row r="467" spans="1:5" x14ac:dyDescent="0.25">
      <c r="A467" s="24" t="str">
        <f t="shared" si="4"/>
        <v>Imported</v>
      </c>
      <c r="B467" s="24">
        <f t="shared" si="5"/>
        <v>44017</v>
      </c>
      <c r="C467" s="52">
        <f t="shared" si="6"/>
        <v>13</v>
      </c>
      <c r="E467" s="54">
        <f t="shared" si="7"/>
        <v>1</v>
      </c>
    </row>
    <row r="468" spans="1:5" x14ac:dyDescent="0.25">
      <c r="A468" s="24" t="str">
        <f t="shared" si="4"/>
        <v>Local</v>
      </c>
      <c r="B468" s="24">
        <f t="shared" si="5"/>
        <v>44017</v>
      </c>
      <c r="C468" s="52">
        <f t="shared" si="6"/>
        <v>3</v>
      </c>
      <c r="E468" s="54">
        <f t="shared" si="7"/>
        <v>2</v>
      </c>
    </row>
    <row r="469" spans="1:5" x14ac:dyDescent="0.25">
      <c r="A469" s="24" t="str">
        <f t="shared" si="4"/>
        <v>Tour Guide</v>
      </c>
      <c r="B469" s="24">
        <f t="shared" si="5"/>
        <v>44017</v>
      </c>
      <c r="C469" s="52">
        <f t="shared" si="6"/>
        <v>0</v>
      </c>
      <c r="E469" s="54">
        <f t="shared" si="7"/>
        <v>3</v>
      </c>
    </row>
    <row r="470" spans="1:5" x14ac:dyDescent="0.25">
      <c r="A470" s="24" t="str">
        <f t="shared" si="4"/>
        <v>Gem Businessman</v>
      </c>
      <c r="B470" s="24">
        <f t="shared" si="5"/>
        <v>44018</v>
      </c>
      <c r="C470" s="52">
        <f t="shared" si="6"/>
        <v>0</v>
      </c>
      <c r="E470" s="54">
        <f t="shared" si="7"/>
        <v>4</v>
      </c>
    </row>
    <row r="471" spans="1:5" x14ac:dyDescent="0.25">
      <c r="A471" s="24" t="str">
        <f t="shared" si="4"/>
        <v>Imported</v>
      </c>
      <c r="B471" s="24">
        <f t="shared" si="5"/>
        <v>44018</v>
      </c>
      <c r="C471" s="52">
        <f t="shared" si="6"/>
        <v>13</v>
      </c>
      <c r="E471" s="54">
        <f t="shared" si="7"/>
        <v>1</v>
      </c>
    </row>
    <row r="472" spans="1:5" x14ac:dyDescent="0.25">
      <c r="A472" s="24" t="str">
        <f t="shared" si="4"/>
        <v>Local</v>
      </c>
      <c r="B472" s="24">
        <f t="shared" si="5"/>
        <v>44018</v>
      </c>
      <c r="C472" s="52">
        <f t="shared" si="6"/>
        <v>3</v>
      </c>
      <c r="E472" s="54">
        <f t="shared" si="7"/>
        <v>2</v>
      </c>
    </row>
    <row r="473" spans="1:5" x14ac:dyDescent="0.25">
      <c r="A473" s="24" t="str">
        <f t="shared" si="4"/>
        <v>Tour Guide</v>
      </c>
      <c r="B473" s="24">
        <f t="shared" si="5"/>
        <v>44018</v>
      </c>
      <c r="C473" s="52">
        <f t="shared" si="6"/>
        <v>0</v>
      </c>
      <c r="E473" s="54">
        <f t="shared" si="7"/>
        <v>3</v>
      </c>
    </row>
    <row r="474" spans="1:5" x14ac:dyDescent="0.25">
      <c r="A474" s="24" t="str">
        <f t="shared" si="4"/>
        <v>Gem Businessman</v>
      </c>
      <c r="B474" s="24">
        <f t="shared" si="5"/>
        <v>44019</v>
      </c>
      <c r="C474" s="52">
        <f t="shared" si="6"/>
        <v>0</v>
      </c>
      <c r="E474" s="54">
        <f t="shared" si="7"/>
        <v>4</v>
      </c>
    </row>
    <row r="475" spans="1:5" x14ac:dyDescent="0.25">
      <c r="A475" s="24" t="str">
        <f t="shared" si="4"/>
        <v>Imported</v>
      </c>
      <c r="B475" s="24">
        <f t="shared" si="5"/>
        <v>44019</v>
      </c>
      <c r="C475" s="52">
        <f t="shared" si="6"/>
        <v>13</v>
      </c>
      <c r="E475" s="54">
        <f t="shared" si="7"/>
        <v>1</v>
      </c>
    </row>
    <row r="476" spans="1:5" x14ac:dyDescent="0.25">
      <c r="A476" s="24" t="str">
        <f t="shared" si="4"/>
        <v>Local</v>
      </c>
      <c r="B476" s="24">
        <f t="shared" si="5"/>
        <v>44019</v>
      </c>
      <c r="C476" s="52">
        <f t="shared" si="6"/>
        <v>3</v>
      </c>
      <c r="E476" s="54">
        <f t="shared" si="7"/>
        <v>2</v>
      </c>
    </row>
    <row r="477" spans="1:5" x14ac:dyDescent="0.25">
      <c r="A477" s="24" t="str">
        <f t="shared" si="4"/>
        <v>Tour Guide</v>
      </c>
      <c r="B477" s="24">
        <f t="shared" si="5"/>
        <v>44019</v>
      </c>
      <c r="C477" s="52">
        <f t="shared" si="6"/>
        <v>0</v>
      </c>
      <c r="E477" s="54">
        <f t="shared" si="7"/>
        <v>3</v>
      </c>
    </row>
    <row r="478" spans="1:5" x14ac:dyDescent="0.25">
      <c r="A478" s="24" t="str">
        <f t="shared" si="4"/>
        <v>Gem Businessman</v>
      </c>
      <c r="B478" s="24">
        <f t="shared" si="5"/>
        <v>44020</v>
      </c>
      <c r="C478" s="52">
        <f t="shared" si="6"/>
        <v>0</v>
      </c>
      <c r="E478" s="54">
        <f t="shared" si="7"/>
        <v>4</v>
      </c>
    </row>
    <row r="479" spans="1:5" x14ac:dyDescent="0.25">
      <c r="A479" s="24" t="str">
        <f t="shared" si="4"/>
        <v>Imported</v>
      </c>
      <c r="B479" s="24">
        <f t="shared" si="5"/>
        <v>44020</v>
      </c>
      <c r="C479" s="52">
        <f t="shared" si="6"/>
        <v>13</v>
      </c>
      <c r="E479" s="54">
        <f t="shared" si="7"/>
        <v>1</v>
      </c>
    </row>
    <row r="480" spans="1:5" x14ac:dyDescent="0.25">
      <c r="A480" s="24" t="str">
        <f t="shared" si="4"/>
        <v>Local</v>
      </c>
      <c r="B480" s="24">
        <f t="shared" si="5"/>
        <v>44020</v>
      </c>
      <c r="C480" s="52">
        <f t="shared" si="6"/>
        <v>3</v>
      </c>
      <c r="E480" s="54">
        <f t="shared" si="7"/>
        <v>2</v>
      </c>
    </row>
    <row r="481" spans="1:5" x14ac:dyDescent="0.25">
      <c r="A481" s="24" t="str">
        <f t="shared" si="4"/>
        <v>Tour Guide</v>
      </c>
      <c r="B481" s="24">
        <f t="shared" si="5"/>
        <v>44020</v>
      </c>
      <c r="C481" s="52">
        <f t="shared" si="6"/>
        <v>0</v>
      </c>
      <c r="E481" s="54">
        <f t="shared" si="7"/>
        <v>3</v>
      </c>
    </row>
    <row r="482" spans="1:5" x14ac:dyDescent="0.25">
      <c r="A482" s="24" t="str">
        <f t="shared" si="4"/>
        <v>Gem Businessman</v>
      </c>
      <c r="B482" s="24">
        <f t="shared" si="5"/>
        <v>44021</v>
      </c>
      <c r="C482" s="52">
        <f t="shared" si="6"/>
        <v>0</v>
      </c>
      <c r="E482" s="54">
        <f t="shared" si="7"/>
        <v>4</v>
      </c>
    </row>
    <row r="483" spans="1:5" x14ac:dyDescent="0.25">
      <c r="A483" s="24" t="str">
        <f t="shared" si="4"/>
        <v>Imported</v>
      </c>
      <c r="B483" s="24">
        <f t="shared" si="5"/>
        <v>44021</v>
      </c>
      <c r="C483" s="52">
        <f t="shared" si="6"/>
        <v>13</v>
      </c>
      <c r="E483" s="54">
        <f t="shared" si="7"/>
        <v>1</v>
      </c>
    </row>
    <row r="484" spans="1:5" x14ac:dyDescent="0.25">
      <c r="A484" s="24" t="str">
        <f t="shared" si="4"/>
        <v>Local</v>
      </c>
      <c r="B484" s="24">
        <f t="shared" si="5"/>
        <v>44021</v>
      </c>
      <c r="C484" s="52">
        <f t="shared" si="6"/>
        <v>3</v>
      </c>
      <c r="E484" s="54">
        <f t="shared" si="7"/>
        <v>2</v>
      </c>
    </row>
    <row r="485" spans="1:5" x14ac:dyDescent="0.25">
      <c r="A485" s="24" t="str">
        <f t="shared" si="4"/>
        <v>Tour Guide</v>
      </c>
      <c r="B485" s="24">
        <f t="shared" si="5"/>
        <v>44021</v>
      </c>
      <c r="C485" s="52">
        <f t="shared" si="6"/>
        <v>0</v>
      </c>
      <c r="E485" s="54">
        <f t="shared" si="7"/>
        <v>3</v>
      </c>
    </row>
    <row r="486" spans="1:5" x14ac:dyDescent="0.25">
      <c r="A486" s="24" t="str">
        <f t="shared" si="4"/>
        <v>Gem Businessman</v>
      </c>
      <c r="B486" s="24">
        <f t="shared" si="5"/>
        <v>44022</v>
      </c>
      <c r="C486" s="52">
        <f t="shared" si="6"/>
        <v>0</v>
      </c>
      <c r="E486" s="54">
        <f t="shared" si="7"/>
        <v>4</v>
      </c>
    </row>
    <row r="487" spans="1:5" x14ac:dyDescent="0.25">
      <c r="A487" s="24" t="str">
        <f t="shared" si="4"/>
        <v>Imported</v>
      </c>
      <c r="B487" s="24">
        <f t="shared" si="5"/>
        <v>44022</v>
      </c>
      <c r="C487" s="52">
        <f t="shared" si="6"/>
        <v>13</v>
      </c>
      <c r="E487" s="54">
        <f t="shared" si="7"/>
        <v>1</v>
      </c>
    </row>
    <row r="488" spans="1:5" x14ac:dyDescent="0.25">
      <c r="A488" s="24" t="str">
        <f t="shared" si="4"/>
        <v>Local</v>
      </c>
      <c r="B488" s="24">
        <f t="shared" si="5"/>
        <v>44022</v>
      </c>
      <c r="C488" s="52">
        <f t="shared" si="6"/>
        <v>3</v>
      </c>
      <c r="E488" s="54">
        <f t="shared" si="7"/>
        <v>2</v>
      </c>
    </row>
    <row r="489" spans="1:5" x14ac:dyDescent="0.25">
      <c r="A489" s="24" t="str">
        <f t="shared" si="4"/>
        <v>Tour Guide</v>
      </c>
      <c r="B489" s="24">
        <f t="shared" si="5"/>
        <v>44022</v>
      </c>
      <c r="C489" s="52">
        <f t="shared" si="6"/>
        <v>0</v>
      </c>
      <c r="E489" s="54">
        <f t="shared" si="7"/>
        <v>3</v>
      </c>
    </row>
    <row r="490" spans="1:5" x14ac:dyDescent="0.25">
      <c r="A490" s="24" t="str">
        <f t="shared" si="4"/>
        <v>Gem Businessman</v>
      </c>
      <c r="B490" s="24">
        <f t="shared" si="5"/>
        <v>44023</v>
      </c>
      <c r="C490" s="52">
        <f t="shared" si="6"/>
        <v>0</v>
      </c>
      <c r="E490" s="54">
        <f t="shared" si="7"/>
        <v>4</v>
      </c>
    </row>
    <row r="491" spans="1:5" x14ac:dyDescent="0.25">
      <c r="A491" s="24" t="str">
        <f t="shared" si="4"/>
        <v>Imported</v>
      </c>
      <c r="B491" s="24">
        <f t="shared" si="5"/>
        <v>44023</v>
      </c>
      <c r="C491" s="52">
        <f t="shared" si="6"/>
        <v>13</v>
      </c>
      <c r="E491" s="54">
        <f t="shared" si="7"/>
        <v>1</v>
      </c>
    </row>
    <row r="492" spans="1:5" x14ac:dyDescent="0.25">
      <c r="A492" s="24" t="str">
        <f t="shared" si="4"/>
        <v>Local</v>
      </c>
      <c r="B492" s="24">
        <f t="shared" si="5"/>
        <v>44023</v>
      </c>
      <c r="C492" s="52">
        <f t="shared" si="6"/>
        <v>3</v>
      </c>
      <c r="E492" s="54">
        <f t="shared" si="7"/>
        <v>2</v>
      </c>
    </row>
    <row r="493" spans="1:5" x14ac:dyDescent="0.25">
      <c r="A493" s="24" t="str">
        <f t="shared" si="4"/>
        <v>Tour Guide</v>
      </c>
      <c r="B493" s="24">
        <f t="shared" si="5"/>
        <v>44023</v>
      </c>
      <c r="C493" s="52">
        <f t="shared" si="6"/>
        <v>0</v>
      </c>
      <c r="E493" s="54">
        <f t="shared" si="7"/>
        <v>3</v>
      </c>
    </row>
    <row r="494" spans="1:5" x14ac:dyDescent="0.25">
      <c r="A494" s="24" t="str">
        <f t="shared" si="4"/>
        <v>Gem Businessman</v>
      </c>
      <c r="B494" s="24">
        <f t="shared" si="5"/>
        <v>44024</v>
      </c>
      <c r="C494" s="52">
        <f t="shared" si="6"/>
        <v>0</v>
      </c>
      <c r="E494" s="54">
        <f t="shared" si="7"/>
        <v>4</v>
      </c>
    </row>
    <row r="495" spans="1:5" x14ac:dyDescent="0.25">
      <c r="A495" s="24" t="str">
        <f t="shared" si="4"/>
        <v>Imported</v>
      </c>
      <c r="B495" s="24">
        <f t="shared" si="5"/>
        <v>44024</v>
      </c>
      <c r="C495" s="52">
        <f t="shared" si="6"/>
        <v>13</v>
      </c>
      <c r="E495" s="54">
        <f t="shared" si="7"/>
        <v>1</v>
      </c>
    </row>
    <row r="496" spans="1:5" x14ac:dyDescent="0.25">
      <c r="A496" s="24" t="str">
        <f t="shared" si="4"/>
        <v>Local</v>
      </c>
      <c r="B496" s="24">
        <f t="shared" si="5"/>
        <v>44024</v>
      </c>
      <c r="C496" s="52">
        <f t="shared" si="6"/>
        <v>3</v>
      </c>
      <c r="E496" s="54">
        <f t="shared" si="7"/>
        <v>2</v>
      </c>
    </row>
    <row r="497" spans="1:5" x14ac:dyDescent="0.25">
      <c r="A497" s="24" t="str">
        <f t="shared" si="4"/>
        <v>Tour Guide</v>
      </c>
      <c r="B497" s="24">
        <f t="shared" si="5"/>
        <v>44024</v>
      </c>
      <c r="C497" s="52">
        <f t="shared" si="6"/>
        <v>0</v>
      </c>
      <c r="E497" s="54">
        <f t="shared" si="7"/>
        <v>3</v>
      </c>
    </row>
    <row r="498" spans="1:5" x14ac:dyDescent="0.25">
      <c r="A498" s="24" t="str">
        <f t="shared" si="4"/>
        <v>Gem Businessman</v>
      </c>
      <c r="B498" s="24">
        <f t="shared" si="5"/>
        <v>44025</v>
      </c>
      <c r="C498" s="52">
        <f t="shared" si="6"/>
        <v>0</v>
      </c>
      <c r="E498" s="54">
        <f t="shared" si="7"/>
        <v>4</v>
      </c>
    </row>
    <row r="499" spans="1:5" x14ac:dyDescent="0.25">
      <c r="A499" s="24" t="str">
        <f t="shared" si="4"/>
        <v>Imported</v>
      </c>
      <c r="B499" s="24">
        <f t="shared" si="5"/>
        <v>44025</v>
      </c>
      <c r="C499" s="52">
        <f t="shared" si="6"/>
        <v>13</v>
      </c>
      <c r="E499" s="54">
        <f t="shared" si="7"/>
        <v>1</v>
      </c>
    </row>
    <row r="500" spans="1:5" x14ac:dyDescent="0.25">
      <c r="A500" s="24" t="str">
        <f t="shared" si="4"/>
        <v>Local</v>
      </c>
      <c r="B500" s="24">
        <f t="shared" si="5"/>
        <v>44025</v>
      </c>
      <c r="C500" s="52">
        <f t="shared" si="6"/>
        <v>3</v>
      </c>
      <c r="E500" s="54">
        <f t="shared" si="7"/>
        <v>2</v>
      </c>
    </row>
    <row r="501" spans="1:5" x14ac:dyDescent="0.25">
      <c r="A501" s="24" t="str">
        <f t="shared" si="4"/>
        <v>Tour Guide</v>
      </c>
      <c r="B501" s="24">
        <f t="shared" si="5"/>
        <v>44025</v>
      </c>
      <c r="C501" s="52">
        <f t="shared" si="6"/>
        <v>0</v>
      </c>
      <c r="E501" s="54">
        <f t="shared" si="7"/>
        <v>3</v>
      </c>
    </row>
    <row r="502" spans="1:5" x14ac:dyDescent="0.25">
      <c r="A502" s="24" t="str">
        <f t="shared" si="4"/>
        <v>Gem Businessman</v>
      </c>
      <c r="B502" s="24">
        <f t="shared" si="5"/>
        <v>44026</v>
      </c>
      <c r="C502" s="52">
        <f t="shared" si="6"/>
        <v>0</v>
      </c>
      <c r="E502" s="54">
        <f t="shared" si="7"/>
        <v>4</v>
      </c>
    </row>
    <row r="503" spans="1:5" x14ac:dyDescent="0.25">
      <c r="A503" s="24" t="str">
        <f t="shared" si="4"/>
        <v>Imported</v>
      </c>
      <c r="B503" s="24">
        <f t="shared" si="5"/>
        <v>44026</v>
      </c>
      <c r="C503" s="52">
        <f t="shared" si="6"/>
        <v>13</v>
      </c>
      <c r="E503" s="54">
        <f t="shared" si="7"/>
        <v>1</v>
      </c>
    </row>
    <row r="504" spans="1:5" x14ac:dyDescent="0.25">
      <c r="A504" s="24" t="str">
        <f t="shared" si="4"/>
        <v>Local</v>
      </c>
      <c r="B504" s="24">
        <f t="shared" si="5"/>
        <v>44026</v>
      </c>
      <c r="C504" s="52">
        <f t="shared" si="6"/>
        <v>3</v>
      </c>
      <c r="E504" s="54">
        <f t="shared" si="7"/>
        <v>2</v>
      </c>
    </row>
    <row r="505" spans="1:5" x14ac:dyDescent="0.25">
      <c r="A505" s="24" t="str">
        <f t="shared" si="4"/>
        <v>Tour Guide</v>
      </c>
      <c r="B505" s="24">
        <f t="shared" si="5"/>
        <v>44026</v>
      </c>
      <c r="C505" s="52">
        <f t="shared" si="6"/>
        <v>0</v>
      </c>
      <c r="E505" s="54">
        <f t="shared" si="7"/>
        <v>3</v>
      </c>
    </row>
    <row r="506" spans="1:5" x14ac:dyDescent="0.25">
      <c r="A506" s="24" t="str">
        <f t="shared" si="4"/>
        <v>Gem Businessman</v>
      </c>
      <c r="B506" s="24">
        <f t="shared" si="5"/>
        <v>44027</v>
      </c>
      <c r="C506" s="52">
        <f t="shared" si="6"/>
        <v>0</v>
      </c>
      <c r="E506" s="54">
        <f t="shared" si="7"/>
        <v>4</v>
      </c>
    </row>
    <row r="507" spans="1:5" x14ac:dyDescent="0.25">
      <c r="A507" s="24" t="str">
        <f t="shared" si="4"/>
        <v>Imported</v>
      </c>
      <c r="B507" s="24">
        <f t="shared" si="5"/>
        <v>44027</v>
      </c>
      <c r="C507" s="52">
        <f t="shared" si="6"/>
        <v>13</v>
      </c>
      <c r="E507" s="54">
        <f t="shared" si="7"/>
        <v>1</v>
      </c>
    </row>
    <row r="508" spans="1:5" x14ac:dyDescent="0.25">
      <c r="A508" s="24" t="str">
        <f t="shared" si="4"/>
        <v>Local</v>
      </c>
      <c r="B508" s="24">
        <f t="shared" si="5"/>
        <v>44027</v>
      </c>
      <c r="C508" s="52">
        <f t="shared" si="6"/>
        <v>3</v>
      </c>
      <c r="E508" s="54">
        <f t="shared" si="7"/>
        <v>2</v>
      </c>
    </row>
    <row r="509" spans="1:5" x14ac:dyDescent="0.25">
      <c r="A509" s="24" t="str">
        <f t="shared" si="4"/>
        <v>Tour Guide</v>
      </c>
      <c r="B509" s="24">
        <f t="shared" si="5"/>
        <v>44027</v>
      </c>
      <c r="C509" s="52">
        <f t="shared" si="6"/>
        <v>0</v>
      </c>
      <c r="E509" s="54">
        <f t="shared" si="7"/>
        <v>3</v>
      </c>
    </row>
    <row r="510" spans="1:5" x14ac:dyDescent="0.25">
      <c r="A510" s="24" t="str">
        <f t="shared" si="4"/>
        <v>Gem Businessman</v>
      </c>
      <c r="B510" s="24">
        <f t="shared" si="5"/>
        <v>44028</v>
      </c>
      <c r="C510" s="52">
        <f t="shared" si="6"/>
        <v>0</v>
      </c>
      <c r="E510" s="54">
        <f t="shared" si="7"/>
        <v>4</v>
      </c>
    </row>
    <row r="511" spans="1:5" x14ac:dyDescent="0.25">
      <c r="A511" s="24" t="str">
        <f t="shared" si="4"/>
        <v>Imported</v>
      </c>
      <c r="B511" s="24">
        <f t="shared" si="5"/>
        <v>44028</v>
      </c>
      <c r="C511" s="52">
        <f t="shared" si="6"/>
        <v>13</v>
      </c>
      <c r="E511" s="54">
        <f t="shared" si="7"/>
        <v>1</v>
      </c>
    </row>
    <row r="512" spans="1:5" x14ac:dyDescent="0.25">
      <c r="A512" s="24" t="str">
        <f t="shared" si="4"/>
        <v>Local</v>
      </c>
      <c r="B512" s="24">
        <f t="shared" si="5"/>
        <v>44028</v>
      </c>
      <c r="C512" s="52">
        <f t="shared" si="6"/>
        <v>3</v>
      </c>
      <c r="E512" s="54">
        <f t="shared" si="7"/>
        <v>2</v>
      </c>
    </row>
    <row r="513" spans="1:5" x14ac:dyDescent="0.25">
      <c r="A513" s="24" t="str">
        <f t="shared" si="4"/>
        <v>Tour Guide</v>
      </c>
      <c r="B513" s="24">
        <f t="shared" si="5"/>
        <v>44028</v>
      </c>
      <c r="C513" s="52">
        <f t="shared" si="6"/>
        <v>0</v>
      </c>
      <c r="E513" s="54">
        <f t="shared" si="7"/>
        <v>3</v>
      </c>
    </row>
    <row r="514" spans="1:5" x14ac:dyDescent="0.25">
      <c r="A514" s="24" t="str">
        <f t="shared" si="4"/>
        <v>Gem Businessman</v>
      </c>
      <c r="B514" s="24">
        <f t="shared" si="5"/>
        <v>44029</v>
      </c>
      <c r="C514" s="52">
        <f t="shared" si="6"/>
        <v>0</v>
      </c>
      <c r="E514" s="54">
        <f t="shared" si="7"/>
        <v>4</v>
      </c>
    </row>
    <row r="515" spans="1:5" x14ac:dyDescent="0.25">
      <c r="A515" s="24" t="str">
        <f t="shared" si="4"/>
        <v>Imported</v>
      </c>
      <c r="B515" s="24">
        <f t="shared" si="5"/>
        <v>44029</v>
      </c>
      <c r="C515" s="52">
        <f t="shared" si="6"/>
        <v>13</v>
      </c>
      <c r="E515" s="54">
        <f t="shared" si="7"/>
        <v>1</v>
      </c>
    </row>
    <row r="516" spans="1:5" x14ac:dyDescent="0.25">
      <c r="A516" s="24" t="str">
        <f t="shared" si="4"/>
        <v>Local</v>
      </c>
      <c r="B516" s="24">
        <f t="shared" si="5"/>
        <v>44029</v>
      </c>
      <c r="C516" s="52">
        <f t="shared" si="6"/>
        <v>3</v>
      </c>
      <c r="E516" s="54">
        <f t="shared" si="7"/>
        <v>2</v>
      </c>
    </row>
    <row r="517" spans="1:5" x14ac:dyDescent="0.25">
      <c r="A517" s="24" t="str">
        <f t="shared" si="4"/>
        <v>Tour Guide</v>
      </c>
      <c r="B517" s="24">
        <f t="shared" si="5"/>
        <v>44029</v>
      </c>
      <c r="C517" s="52">
        <f t="shared" si="6"/>
        <v>0</v>
      </c>
      <c r="E517" s="54">
        <f t="shared" si="7"/>
        <v>3</v>
      </c>
    </row>
    <row r="518" spans="1:5" x14ac:dyDescent="0.25">
      <c r="A518" s="24" t="str">
        <f t="shared" si="4"/>
        <v>Gem Businessman</v>
      </c>
      <c r="B518" s="24">
        <f t="shared" si="5"/>
        <v>44030</v>
      </c>
      <c r="C518" s="52">
        <f t="shared" si="6"/>
        <v>0</v>
      </c>
      <c r="E518" s="54">
        <f t="shared" si="7"/>
        <v>4</v>
      </c>
    </row>
    <row r="519" spans="1:5" x14ac:dyDescent="0.25">
      <c r="A519" s="24" t="str">
        <f t="shared" ref="A519:A582" si="8">A515</f>
        <v>Imported</v>
      </c>
      <c r="B519" s="24">
        <f t="shared" ref="B519:B582" si="9">B515+1</f>
        <v>44030</v>
      </c>
      <c r="C519" s="52">
        <f t="shared" ref="C519:C582" si="10">C515</f>
        <v>13</v>
      </c>
      <c r="E519" s="54">
        <f t="shared" ref="E519:E582" si="11">E515</f>
        <v>1</v>
      </c>
    </row>
    <row r="520" spans="1:5" x14ac:dyDescent="0.25">
      <c r="A520" s="24" t="str">
        <f t="shared" si="8"/>
        <v>Local</v>
      </c>
      <c r="B520" s="24">
        <f t="shared" si="9"/>
        <v>44030</v>
      </c>
      <c r="C520" s="52">
        <f t="shared" si="10"/>
        <v>3</v>
      </c>
      <c r="E520" s="54">
        <f t="shared" si="11"/>
        <v>2</v>
      </c>
    </row>
    <row r="521" spans="1:5" x14ac:dyDescent="0.25">
      <c r="A521" s="24" t="str">
        <f t="shared" si="8"/>
        <v>Tour Guide</v>
      </c>
      <c r="B521" s="24">
        <f t="shared" si="9"/>
        <v>44030</v>
      </c>
      <c r="C521" s="52">
        <f t="shared" si="10"/>
        <v>0</v>
      </c>
      <c r="E521" s="54">
        <f t="shared" si="11"/>
        <v>3</v>
      </c>
    </row>
    <row r="522" spans="1:5" x14ac:dyDescent="0.25">
      <c r="A522" s="24" t="str">
        <f t="shared" si="8"/>
        <v>Gem Businessman</v>
      </c>
      <c r="B522" s="24">
        <f t="shared" si="9"/>
        <v>44031</v>
      </c>
      <c r="C522" s="52">
        <f t="shared" si="10"/>
        <v>0</v>
      </c>
      <c r="E522" s="54">
        <f t="shared" si="11"/>
        <v>4</v>
      </c>
    </row>
    <row r="523" spans="1:5" x14ac:dyDescent="0.25">
      <c r="A523" s="24" t="str">
        <f t="shared" si="8"/>
        <v>Imported</v>
      </c>
      <c r="B523" s="24">
        <f t="shared" si="9"/>
        <v>44031</v>
      </c>
      <c r="C523" s="52">
        <f t="shared" si="10"/>
        <v>13</v>
      </c>
      <c r="E523" s="54">
        <f t="shared" si="11"/>
        <v>1</v>
      </c>
    </row>
    <row r="524" spans="1:5" x14ac:dyDescent="0.25">
      <c r="A524" s="24" t="str">
        <f t="shared" si="8"/>
        <v>Local</v>
      </c>
      <c r="B524" s="24">
        <f t="shared" si="9"/>
        <v>44031</v>
      </c>
      <c r="C524" s="52">
        <f t="shared" si="10"/>
        <v>3</v>
      </c>
      <c r="E524" s="54">
        <f t="shared" si="11"/>
        <v>2</v>
      </c>
    </row>
    <row r="525" spans="1:5" x14ac:dyDescent="0.25">
      <c r="A525" s="24" t="str">
        <f t="shared" si="8"/>
        <v>Tour Guide</v>
      </c>
      <c r="B525" s="24">
        <f t="shared" si="9"/>
        <v>44031</v>
      </c>
      <c r="C525" s="52">
        <f t="shared" si="10"/>
        <v>0</v>
      </c>
      <c r="E525" s="54">
        <f t="shared" si="11"/>
        <v>3</v>
      </c>
    </row>
    <row r="526" spans="1:5" x14ac:dyDescent="0.25">
      <c r="A526" s="24" t="str">
        <f t="shared" si="8"/>
        <v>Gem Businessman</v>
      </c>
      <c r="B526" s="24">
        <f t="shared" si="9"/>
        <v>44032</v>
      </c>
      <c r="C526" s="52">
        <f t="shared" si="10"/>
        <v>0</v>
      </c>
      <c r="E526" s="54">
        <f t="shared" si="11"/>
        <v>4</v>
      </c>
    </row>
    <row r="527" spans="1:5" x14ac:dyDescent="0.25">
      <c r="A527" s="24" t="str">
        <f t="shared" si="8"/>
        <v>Imported</v>
      </c>
      <c r="B527" s="24">
        <f t="shared" si="9"/>
        <v>44032</v>
      </c>
      <c r="C527" s="52">
        <f t="shared" si="10"/>
        <v>13</v>
      </c>
      <c r="E527" s="54">
        <f t="shared" si="11"/>
        <v>1</v>
      </c>
    </row>
    <row r="528" spans="1:5" x14ac:dyDescent="0.25">
      <c r="A528" s="24" t="str">
        <f t="shared" si="8"/>
        <v>Local</v>
      </c>
      <c r="B528" s="24">
        <f t="shared" si="9"/>
        <v>44032</v>
      </c>
      <c r="C528" s="52">
        <f t="shared" si="10"/>
        <v>3</v>
      </c>
      <c r="E528" s="54">
        <f t="shared" si="11"/>
        <v>2</v>
      </c>
    </row>
    <row r="529" spans="1:5" x14ac:dyDescent="0.25">
      <c r="A529" s="24" t="str">
        <f t="shared" si="8"/>
        <v>Tour Guide</v>
      </c>
      <c r="B529" s="24">
        <f t="shared" si="9"/>
        <v>44032</v>
      </c>
      <c r="C529" s="52">
        <f t="shared" si="10"/>
        <v>0</v>
      </c>
      <c r="E529" s="54">
        <f t="shared" si="11"/>
        <v>3</v>
      </c>
    </row>
    <row r="530" spans="1:5" x14ac:dyDescent="0.25">
      <c r="A530" s="24" t="str">
        <f t="shared" si="8"/>
        <v>Gem Businessman</v>
      </c>
      <c r="B530" s="24">
        <f t="shared" si="9"/>
        <v>44033</v>
      </c>
      <c r="C530" s="52">
        <f t="shared" si="10"/>
        <v>0</v>
      </c>
      <c r="E530" s="54">
        <f t="shared" si="11"/>
        <v>4</v>
      </c>
    </row>
    <row r="531" spans="1:5" x14ac:dyDescent="0.25">
      <c r="A531" s="24" t="str">
        <f t="shared" si="8"/>
        <v>Imported</v>
      </c>
      <c r="B531" s="24">
        <f t="shared" si="9"/>
        <v>44033</v>
      </c>
      <c r="C531" s="52">
        <f t="shared" si="10"/>
        <v>13</v>
      </c>
      <c r="E531" s="54">
        <f t="shared" si="11"/>
        <v>1</v>
      </c>
    </row>
    <row r="532" spans="1:5" x14ac:dyDescent="0.25">
      <c r="A532" s="24" t="str">
        <f t="shared" si="8"/>
        <v>Local</v>
      </c>
      <c r="B532" s="24">
        <f t="shared" si="9"/>
        <v>44033</v>
      </c>
      <c r="C532" s="52">
        <f t="shared" si="10"/>
        <v>3</v>
      </c>
      <c r="E532" s="54">
        <f t="shared" si="11"/>
        <v>2</v>
      </c>
    </row>
    <row r="533" spans="1:5" x14ac:dyDescent="0.25">
      <c r="A533" s="24" t="str">
        <f t="shared" si="8"/>
        <v>Tour Guide</v>
      </c>
      <c r="B533" s="24">
        <f t="shared" si="9"/>
        <v>44033</v>
      </c>
      <c r="C533" s="52">
        <f t="shared" si="10"/>
        <v>0</v>
      </c>
      <c r="E533" s="54">
        <f t="shared" si="11"/>
        <v>3</v>
      </c>
    </row>
    <row r="534" spans="1:5" x14ac:dyDescent="0.25">
      <c r="A534" s="24" t="str">
        <f t="shared" si="8"/>
        <v>Gem Businessman</v>
      </c>
      <c r="B534" s="24">
        <f t="shared" si="9"/>
        <v>44034</v>
      </c>
      <c r="C534" s="52">
        <f t="shared" si="10"/>
        <v>0</v>
      </c>
      <c r="E534" s="54">
        <f t="shared" si="11"/>
        <v>4</v>
      </c>
    </row>
    <row r="535" spans="1:5" x14ac:dyDescent="0.25">
      <c r="A535" s="24" t="str">
        <f t="shared" si="8"/>
        <v>Imported</v>
      </c>
      <c r="B535" s="24">
        <f t="shared" si="9"/>
        <v>44034</v>
      </c>
      <c r="C535" s="52">
        <f t="shared" si="10"/>
        <v>13</v>
      </c>
      <c r="E535" s="54">
        <f t="shared" si="11"/>
        <v>1</v>
      </c>
    </row>
    <row r="536" spans="1:5" x14ac:dyDescent="0.25">
      <c r="A536" s="24" t="str">
        <f t="shared" si="8"/>
        <v>Local</v>
      </c>
      <c r="B536" s="24">
        <f t="shared" si="9"/>
        <v>44034</v>
      </c>
      <c r="C536" s="52">
        <f t="shared" si="10"/>
        <v>3</v>
      </c>
      <c r="E536" s="54">
        <f t="shared" si="11"/>
        <v>2</v>
      </c>
    </row>
    <row r="537" spans="1:5" x14ac:dyDescent="0.25">
      <c r="A537" s="24" t="str">
        <f t="shared" si="8"/>
        <v>Tour Guide</v>
      </c>
      <c r="B537" s="24">
        <f t="shared" si="9"/>
        <v>44034</v>
      </c>
      <c r="C537" s="52">
        <f t="shared" si="10"/>
        <v>0</v>
      </c>
      <c r="E537" s="54">
        <f t="shared" si="11"/>
        <v>3</v>
      </c>
    </row>
    <row r="538" spans="1:5" x14ac:dyDescent="0.25">
      <c r="A538" s="24" t="str">
        <f t="shared" si="8"/>
        <v>Gem Businessman</v>
      </c>
      <c r="B538" s="24">
        <f t="shared" si="9"/>
        <v>44035</v>
      </c>
      <c r="C538" s="52">
        <f t="shared" si="10"/>
        <v>0</v>
      </c>
      <c r="E538" s="54">
        <f t="shared" si="11"/>
        <v>4</v>
      </c>
    </row>
    <row r="539" spans="1:5" x14ac:dyDescent="0.25">
      <c r="A539" s="24" t="str">
        <f t="shared" si="8"/>
        <v>Imported</v>
      </c>
      <c r="B539" s="24">
        <f t="shared" si="9"/>
        <v>44035</v>
      </c>
      <c r="C539" s="52">
        <f t="shared" si="10"/>
        <v>13</v>
      </c>
      <c r="E539" s="54">
        <f t="shared" si="11"/>
        <v>1</v>
      </c>
    </row>
    <row r="540" spans="1:5" x14ac:dyDescent="0.25">
      <c r="A540" s="24" t="str">
        <f t="shared" si="8"/>
        <v>Local</v>
      </c>
      <c r="B540" s="24">
        <f t="shared" si="9"/>
        <v>44035</v>
      </c>
      <c r="C540" s="52">
        <f t="shared" si="10"/>
        <v>3</v>
      </c>
      <c r="E540" s="54">
        <f t="shared" si="11"/>
        <v>2</v>
      </c>
    </row>
    <row r="541" spans="1:5" x14ac:dyDescent="0.25">
      <c r="A541" s="24" t="str">
        <f t="shared" si="8"/>
        <v>Tour Guide</v>
      </c>
      <c r="B541" s="24">
        <f t="shared" si="9"/>
        <v>44035</v>
      </c>
      <c r="C541" s="52">
        <f t="shared" si="10"/>
        <v>0</v>
      </c>
      <c r="E541" s="54">
        <f t="shared" si="11"/>
        <v>3</v>
      </c>
    </row>
    <row r="542" spans="1:5" x14ac:dyDescent="0.25">
      <c r="A542" s="24" t="str">
        <f t="shared" si="8"/>
        <v>Gem Businessman</v>
      </c>
      <c r="B542" s="24">
        <f t="shared" si="9"/>
        <v>44036</v>
      </c>
      <c r="C542" s="52">
        <f t="shared" si="10"/>
        <v>0</v>
      </c>
      <c r="E542" s="54">
        <f t="shared" si="11"/>
        <v>4</v>
      </c>
    </row>
    <row r="543" spans="1:5" x14ac:dyDescent="0.25">
      <c r="A543" s="24" t="str">
        <f t="shared" si="8"/>
        <v>Imported</v>
      </c>
      <c r="B543" s="24">
        <f t="shared" si="9"/>
        <v>44036</v>
      </c>
      <c r="C543" s="52">
        <f t="shared" si="10"/>
        <v>13</v>
      </c>
      <c r="E543" s="54">
        <f t="shared" si="11"/>
        <v>1</v>
      </c>
    </row>
    <row r="544" spans="1:5" x14ac:dyDescent="0.25">
      <c r="A544" s="24" t="str">
        <f t="shared" si="8"/>
        <v>Local</v>
      </c>
      <c r="B544" s="24">
        <f t="shared" si="9"/>
        <v>44036</v>
      </c>
      <c r="C544" s="52">
        <f t="shared" si="10"/>
        <v>3</v>
      </c>
      <c r="E544" s="54">
        <f t="shared" si="11"/>
        <v>2</v>
      </c>
    </row>
    <row r="545" spans="1:5" x14ac:dyDescent="0.25">
      <c r="A545" s="24" t="str">
        <f t="shared" si="8"/>
        <v>Tour Guide</v>
      </c>
      <c r="B545" s="24">
        <f t="shared" si="9"/>
        <v>44036</v>
      </c>
      <c r="C545" s="52">
        <f t="shared" si="10"/>
        <v>0</v>
      </c>
      <c r="E545" s="54">
        <f t="shared" si="11"/>
        <v>3</v>
      </c>
    </row>
    <row r="546" spans="1:5" x14ac:dyDescent="0.25">
      <c r="A546" s="24" t="str">
        <f t="shared" si="8"/>
        <v>Gem Businessman</v>
      </c>
      <c r="B546" s="24">
        <f t="shared" si="9"/>
        <v>44037</v>
      </c>
      <c r="C546" s="52">
        <f t="shared" si="10"/>
        <v>0</v>
      </c>
      <c r="E546" s="54">
        <f t="shared" si="11"/>
        <v>4</v>
      </c>
    </row>
    <row r="547" spans="1:5" x14ac:dyDescent="0.25">
      <c r="A547" s="24" t="str">
        <f t="shared" si="8"/>
        <v>Imported</v>
      </c>
      <c r="B547" s="24">
        <f t="shared" si="9"/>
        <v>44037</v>
      </c>
      <c r="C547" s="52">
        <f t="shared" si="10"/>
        <v>13</v>
      </c>
      <c r="E547" s="54">
        <f t="shared" si="11"/>
        <v>1</v>
      </c>
    </row>
    <row r="548" spans="1:5" x14ac:dyDescent="0.25">
      <c r="A548" s="24" t="str">
        <f t="shared" si="8"/>
        <v>Local</v>
      </c>
      <c r="B548" s="24">
        <f t="shared" si="9"/>
        <v>44037</v>
      </c>
      <c r="C548" s="52">
        <f t="shared" si="10"/>
        <v>3</v>
      </c>
      <c r="E548" s="54">
        <f t="shared" si="11"/>
        <v>2</v>
      </c>
    </row>
    <row r="549" spans="1:5" x14ac:dyDescent="0.25">
      <c r="A549" s="24" t="str">
        <f t="shared" si="8"/>
        <v>Tour Guide</v>
      </c>
      <c r="B549" s="24">
        <f t="shared" si="9"/>
        <v>44037</v>
      </c>
      <c r="C549" s="52">
        <f t="shared" si="10"/>
        <v>0</v>
      </c>
      <c r="E549" s="54">
        <f t="shared" si="11"/>
        <v>3</v>
      </c>
    </row>
    <row r="550" spans="1:5" x14ac:dyDescent="0.25">
      <c r="A550" s="24" t="str">
        <f t="shared" si="8"/>
        <v>Gem Businessman</v>
      </c>
      <c r="B550" s="24">
        <f t="shared" si="9"/>
        <v>44038</v>
      </c>
      <c r="C550" s="52">
        <f t="shared" si="10"/>
        <v>0</v>
      </c>
      <c r="E550" s="54">
        <f t="shared" si="11"/>
        <v>4</v>
      </c>
    </row>
    <row r="551" spans="1:5" x14ac:dyDescent="0.25">
      <c r="A551" s="24" t="str">
        <f t="shared" si="8"/>
        <v>Imported</v>
      </c>
      <c r="B551" s="24">
        <f t="shared" si="9"/>
        <v>44038</v>
      </c>
      <c r="C551" s="52">
        <f t="shared" si="10"/>
        <v>13</v>
      </c>
      <c r="E551" s="54">
        <f t="shared" si="11"/>
        <v>1</v>
      </c>
    </row>
    <row r="552" spans="1:5" x14ac:dyDescent="0.25">
      <c r="A552" s="24" t="str">
        <f t="shared" si="8"/>
        <v>Local</v>
      </c>
      <c r="B552" s="24">
        <f t="shared" si="9"/>
        <v>44038</v>
      </c>
      <c r="C552" s="52">
        <f t="shared" si="10"/>
        <v>3</v>
      </c>
      <c r="E552" s="54">
        <f t="shared" si="11"/>
        <v>2</v>
      </c>
    </row>
    <row r="553" spans="1:5" x14ac:dyDescent="0.25">
      <c r="A553" s="24" t="str">
        <f t="shared" si="8"/>
        <v>Tour Guide</v>
      </c>
      <c r="B553" s="24">
        <f t="shared" si="9"/>
        <v>44038</v>
      </c>
      <c r="C553" s="52">
        <f t="shared" si="10"/>
        <v>0</v>
      </c>
      <c r="E553" s="54">
        <f t="shared" si="11"/>
        <v>3</v>
      </c>
    </row>
    <row r="554" spans="1:5" x14ac:dyDescent="0.25">
      <c r="A554" s="24" t="str">
        <f t="shared" si="8"/>
        <v>Gem Businessman</v>
      </c>
      <c r="B554" s="24">
        <f t="shared" si="9"/>
        <v>44039</v>
      </c>
      <c r="C554" s="52">
        <f t="shared" si="10"/>
        <v>0</v>
      </c>
      <c r="E554" s="54">
        <f t="shared" si="11"/>
        <v>4</v>
      </c>
    </row>
    <row r="555" spans="1:5" x14ac:dyDescent="0.25">
      <c r="A555" s="24" t="str">
        <f t="shared" si="8"/>
        <v>Imported</v>
      </c>
      <c r="B555" s="24">
        <f t="shared" si="9"/>
        <v>44039</v>
      </c>
      <c r="C555" s="52">
        <f t="shared" si="10"/>
        <v>13</v>
      </c>
      <c r="E555" s="54">
        <f t="shared" si="11"/>
        <v>1</v>
      </c>
    </row>
    <row r="556" spans="1:5" x14ac:dyDescent="0.25">
      <c r="A556" s="24" t="str">
        <f t="shared" si="8"/>
        <v>Local</v>
      </c>
      <c r="B556" s="24">
        <f t="shared" si="9"/>
        <v>44039</v>
      </c>
      <c r="C556" s="52">
        <f t="shared" si="10"/>
        <v>3</v>
      </c>
      <c r="E556" s="54">
        <f t="shared" si="11"/>
        <v>2</v>
      </c>
    </row>
    <row r="557" spans="1:5" x14ac:dyDescent="0.25">
      <c r="A557" s="24" t="str">
        <f t="shared" si="8"/>
        <v>Tour Guide</v>
      </c>
      <c r="B557" s="24">
        <f t="shared" si="9"/>
        <v>44039</v>
      </c>
      <c r="C557" s="52">
        <f t="shared" si="10"/>
        <v>0</v>
      </c>
      <c r="E557" s="54">
        <f t="shared" si="11"/>
        <v>3</v>
      </c>
    </row>
    <row r="558" spans="1:5" x14ac:dyDescent="0.25">
      <c r="A558" s="24" t="str">
        <f t="shared" si="8"/>
        <v>Gem Businessman</v>
      </c>
      <c r="B558" s="24">
        <f t="shared" si="9"/>
        <v>44040</v>
      </c>
      <c r="C558" s="52">
        <f t="shared" si="10"/>
        <v>0</v>
      </c>
      <c r="E558" s="54">
        <f t="shared" si="11"/>
        <v>4</v>
      </c>
    </row>
    <row r="559" spans="1:5" x14ac:dyDescent="0.25">
      <c r="A559" s="24" t="str">
        <f t="shared" si="8"/>
        <v>Imported</v>
      </c>
      <c r="B559" s="24">
        <f t="shared" si="9"/>
        <v>44040</v>
      </c>
      <c r="C559" s="52">
        <f t="shared" si="10"/>
        <v>13</v>
      </c>
      <c r="E559" s="54">
        <f t="shared" si="11"/>
        <v>1</v>
      </c>
    </row>
    <row r="560" spans="1:5" x14ac:dyDescent="0.25">
      <c r="A560" s="24" t="str">
        <f t="shared" si="8"/>
        <v>Local</v>
      </c>
      <c r="B560" s="24">
        <f t="shared" si="9"/>
        <v>44040</v>
      </c>
      <c r="C560" s="52">
        <f t="shared" si="10"/>
        <v>3</v>
      </c>
      <c r="E560" s="54">
        <f t="shared" si="11"/>
        <v>2</v>
      </c>
    </row>
    <row r="561" spans="1:5" x14ac:dyDescent="0.25">
      <c r="A561" s="24" t="str">
        <f t="shared" si="8"/>
        <v>Tour Guide</v>
      </c>
      <c r="B561" s="24">
        <f t="shared" si="9"/>
        <v>44040</v>
      </c>
      <c r="C561" s="52">
        <f t="shared" si="10"/>
        <v>0</v>
      </c>
      <c r="E561" s="54">
        <f t="shared" si="11"/>
        <v>3</v>
      </c>
    </row>
    <row r="562" spans="1:5" x14ac:dyDescent="0.25">
      <c r="A562" s="24" t="str">
        <f t="shared" si="8"/>
        <v>Gem Businessman</v>
      </c>
      <c r="B562" s="24">
        <f t="shared" si="9"/>
        <v>44041</v>
      </c>
      <c r="C562" s="52">
        <f t="shared" si="10"/>
        <v>0</v>
      </c>
      <c r="E562" s="54">
        <f t="shared" si="11"/>
        <v>4</v>
      </c>
    </row>
    <row r="563" spans="1:5" x14ac:dyDescent="0.25">
      <c r="A563" s="24" t="str">
        <f t="shared" si="8"/>
        <v>Imported</v>
      </c>
      <c r="B563" s="24">
        <f t="shared" si="9"/>
        <v>44041</v>
      </c>
      <c r="C563" s="52">
        <f t="shared" si="10"/>
        <v>13</v>
      </c>
      <c r="E563" s="54">
        <f t="shared" si="11"/>
        <v>1</v>
      </c>
    </row>
    <row r="564" spans="1:5" x14ac:dyDescent="0.25">
      <c r="A564" s="24" t="str">
        <f t="shared" si="8"/>
        <v>Local</v>
      </c>
      <c r="B564" s="24">
        <f t="shared" si="9"/>
        <v>44041</v>
      </c>
      <c r="C564" s="52">
        <f t="shared" si="10"/>
        <v>3</v>
      </c>
      <c r="E564" s="54">
        <f t="shared" si="11"/>
        <v>2</v>
      </c>
    </row>
    <row r="565" spans="1:5" x14ac:dyDescent="0.25">
      <c r="A565" s="24" t="str">
        <f t="shared" si="8"/>
        <v>Tour Guide</v>
      </c>
      <c r="B565" s="24">
        <f t="shared" si="9"/>
        <v>44041</v>
      </c>
      <c r="C565" s="52">
        <f t="shared" si="10"/>
        <v>0</v>
      </c>
      <c r="E565" s="54">
        <f t="shared" si="11"/>
        <v>3</v>
      </c>
    </row>
    <row r="566" spans="1:5" x14ac:dyDescent="0.25">
      <c r="A566" s="24" t="str">
        <f t="shared" si="8"/>
        <v>Gem Businessman</v>
      </c>
      <c r="B566" s="24">
        <f t="shared" si="9"/>
        <v>44042</v>
      </c>
      <c r="C566" s="52">
        <f t="shared" si="10"/>
        <v>0</v>
      </c>
      <c r="E566" s="54">
        <f t="shared" si="11"/>
        <v>4</v>
      </c>
    </row>
    <row r="567" spans="1:5" x14ac:dyDescent="0.25">
      <c r="A567" s="24" t="str">
        <f t="shared" si="8"/>
        <v>Imported</v>
      </c>
      <c r="B567" s="24">
        <f t="shared" si="9"/>
        <v>44042</v>
      </c>
      <c r="C567" s="52">
        <f t="shared" si="10"/>
        <v>13</v>
      </c>
      <c r="E567" s="54">
        <f t="shared" si="11"/>
        <v>1</v>
      </c>
    </row>
    <row r="568" spans="1:5" x14ac:dyDescent="0.25">
      <c r="A568" s="24" t="str">
        <f t="shared" si="8"/>
        <v>Local</v>
      </c>
      <c r="B568" s="24">
        <f t="shared" si="9"/>
        <v>44042</v>
      </c>
      <c r="C568" s="52">
        <f t="shared" si="10"/>
        <v>3</v>
      </c>
      <c r="E568" s="54">
        <f t="shared" si="11"/>
        <v>2</v>
      </c>
    </row>
    <row r="569" spans="1:5" x14ac:dyDescent="0.25">
      <c r="A569" s="24" t="str">
        <f t="shared" si="8"/>
        <v>Tour Guide</v>
      </c>
      <c r="B569" s="24">
        <f t="shared" si="9"/>
        <v>44042</v>
      </c>
      <c r="C569" s="52">
        <f t="shared" si="10"/>
        <v>0</v>
      </c>
      <c r="E569" s="54">
        <f t="shared" si="11"/>
        <v>3</v>
      </c>
    </row>
    <row r="570" spans="1:5" x14ac:dyDescent="0.25">
      <c r="A570" s="24" t="str">
        <f t="shared" si="8"/>
        <v>Gem Businessman</v>
      </c>
      <c r="B570" s="24">
        <f t="shared" si="9"/>
        <v>44043</v>
      </c>
      <c r="C570" s="52">
        <f t="shared" si="10"/>
        <v>0</v>
      </c>
      <c r="E570" s="54">
        <f t="shared" si="11"/>
        <v>4</v>
      </c>
    </row>
    <row r="571" spans="1:5" x14ac:dyDescent="0.25">
      <c r="A571" s="24" t="str">
        <f t="shared" si="8"/>
        <v>Imported</v>
      </c>
      <c r="B571" s="24">
        <f t="shared" si="9"/>
        <v>44043</v>
      </c>
      <c r="C571" s="52">
        <f t="shared" si="10"/>
        <v>13</v>
      </c>
      <c r="E571" s="54">
        <f t="shared" si="11"/>
        <v>1</v>
      </c>
    </row>
    <row r="572" spans="1:5" x14ac:dyDescent="0.25">
      <c r="A572" s="24" t="str">
        <f t="shared" si="8"/>
        <v>Local</v>
      </c>
      <c r="B572" s="24">
        <f t="shared" si="9"/>
        <v>44043</v>
      </c>
      <c r="C572" s="52">
        <f t="shared" si="10"/>
        <v>3</v>
      </c>
      <c r="E572" s="54">
        <f t="shared" si="11"/>
        <v>2</v>
      </c>
    </row>
    <row r="573" spans="1:5" x14ac:dyDescent="0.25">
      <c r="A573" s="24" t="str">
        <f t="shared" si="8"/>
        <v>Tour Guide</v>
      </c>
      <c r="B573" s="24">
        <f t="shared" si="9"/>
        <v>44043</v>
      </c>
      <c r="C573" s="52">
        <f t="shared" si="10"/>
        <v>0</v>
      </c>
      <c r="E573" s="54">
        <f t="shared" si="11"/>
        <v>3</v>
      </c>
    </row>
    <row r="574" spans="1:5" x14ac:dyDescent="0.25">
      <c r="A574" s="24" t="str">
        <f t="shared" si="8"/>
        <v>Gem Businessman</v>
      </c>
      <c r="B574" s="24">
        <f t="shared" si="9"/>
        <v>44044</v>
      </c>
      <c r="C574" s="52">
        <f t="shared" si="10"/>
        <v>0</v>
      </c>
      <c r="E574" s="54">
        <f t="shared" si="11"/>
        <v>4</v>
      </c>
    </row>
    <row r="575" spans="1:5" x14ac:dyDescent="0.25">
      <c r="A575" s="24" t="str">
        <f t="shared" si="8"/>
        <v>Imported</v>
      </c>
      <c r="B575" s="24">
        <f t="shared" si="9"/>
        <v>44044</v>
      </c>
      <c r="C575" s="52">
        <f t="shared" si="10"/>
        <v>13</v>
      </c>
      <c r="E575" s="54">
        <f t="shared" si="11"/>
        <v>1</v>
      </c>
    </row>
    <row r="576" spans="1:5" x14ac:dyDescent="0.25">
      <c r="A576" s="24" t="str">
        <f t="shared" si="8"/>
        <v>Local</v>
      </c>
      <c r="B576" s="24">
        <f t="shared" si="9"/>
        <v>44044</v>
      </c>
      <c r="C576" s="52">
        <f t="shared" si="10"/>
        <v>3</v>
      </c>
      <c r="E576" s="54">
        <f t="shared" si="11"/>
        <v>2</v>
      </c>
    </row>
    <row r="577" spans="1:5" x14ac:dyDescent="0.25">
      <c r="A577" s="24" t="str">
        <f t="shared" si="8"/>
        <v>Tour Guide</v>
      </c>
      <c r="B577" s="24">
        <f t="shared" si="9"/>
        <v>44044</v>
      </c>
      <c r="C577" s="52">
        <f t="shared" si="10"/>
        <v>0</v>
      </c>
      <c r="E577" s="54">
        <f t="shared" si="11"/>
        <v>3</v>
      </c>
    </row>
    <row r="578" spans="1:5" x14ac:dyDescent="0.25">
      <c r="A578" s="24" t="str">
        <f t="shared" si="8"/>
        <v>Gem Businessman</v>
      </c>
      <c r="B578" s="24">
        <f t="shared" si="9"/>
        <v>44045</v>
      </c>
      <c r="C578" s="52">
        <f t="shared" si="10"/>
        <v>0</v>
      </c>
      <c r="E578" s="54">
        <f t="shared" si="11"/>
        <v>4</v>
      </c>
    </row>
    <row r="579" spans="1:5" x14ac:dyDescent="0.25">
      <c r="A579" s="24" t="str">
        <f t="shared" si="8"/>
        <v>Imported</v>
      </c>
      <c r="B579" s="24">
        <f t="shared" si="9"/>
        <v>44045</v>
      </c>
      <c r="C579" s="52">
        <f t="shared" si="10"/>
        <v>13</v>
      </c>
      <c r="E579" s="54">
        <f t="shared" si="11"/>
        <v>1</v>
      </c>
    </row>
    <row r="580" spans="1:5" x14ac:dyDescent="0.25">
      <c r="A580" s="24" t="str">
        <f t="shared" si="8"/>
        <v>Local</v>
      </c>
      <c r="B580" s="24">
        <f t="shared" si="9"/>
        <v>44045</v>
      </c>
      <c r="C580" s="52">
        <f t="shared" si="10"/>
        <v>3</v>
      </c>
      <c r="E580" s="54">
        <f t="shared" si="11"/>
        <v>2</v>
      </c>
    </row>
    <row r="581" spans="1:5" x14ac:dyDescent="0.25">
      <c r="A581" s="24" t="str">
        <f t="shared" si="8"/>
        <v>Tour Guide</v>
      </c>
      <c r="B581" s="24">
        <f t="shared" si="9"/>
        <v>44045</v>
      </c>
      <c r="C581" s="52">
        <f t="shared" si="10"/>
        <v>0</v>
      </c>
      <c r="E581" s="54">
        <f t="shared" si="11"/>
        <v>3</v>
      </c>
    </row>
    <row r="582" spans="1:5" x14ac:dyDescent="0.25">
      <c r="A582" s="24" t="str">
        <f t="shared" si="8"/>
        <v>Gem Businessman</v>
      </c>
      <c r="B582" s="24">
        <f t="shared" si="9"/>
        <v>44046</v>
      </c>
      <c r="C582" s="52">
        <f t="shared" si="10"/>
        <v>0</v>
      </c>
      <c r="E582" s="54">
        <f t="shared" si="11"/>
        <v>4</v>
      </c>
    </row>
    <row r="583" spans="1:5" x14ac:dyDescent="0.25">
      <c r="A583" s="24" t="str">
        <f t="shared" ref="A583:A646" si="12">A579</f>
        <v>Imported</v>
      </c>
      <c r="B583" s="24">
        <f t="shared" ref="B583:B646" si="13">B579+1</f>
        <v>44046</v>
      </c>
      <c r="C583" s="52">
        <f t="shared" ref="C583:C646" si="14">C579</f>
        <v>13</v>
      </c>
      <c r="E583" s="54">
        <f t="shared" ref="E583:E646" si="15">E579</f>
        <v>1</v>
      </c>
    </row>
    <row r="584" spans="1:5" x14ac:dyDescent="0.25">
      <c r="A584" s="24" t="str">
        <f t="shared" si="12"/>
        <v>Local</v>
      </c>
      <c r="B584" s="24">
        <f t="shared" si="13"/>
        <v>44046</v>
      </c>
      <c r="C584" s="52">
        <f t="shared" si="14"/>
        <v>3</v>
      </c>
      <c r="E584" s="54">
        <f t="shared" si="15"/>
        <v>2</v>
      </c>
    </row>
    <row r="585" spans="1:5" x14ac:dyDescent="0.25">
      <c r="A585" s="24" t="str">
        <f t="shared" si="12"/>
        <v>Tour Guide</v>
      </c>
      <c r="B585" s="24">
        <f t="shared" si="13"/>
        <v>44046</v>
      </c>
      <c r="C585" s="52">
        <f t="shared" si="14"/>
        <v>0</v>
      </c>
      <c r="E585" s="54">
        <f t="shared" si="15"/>
        <v>3</v>
      </c>
    </row>
    <row r="586" spans="1:5" x14ac:dyDescent="0.25">
      <c r="A586" s="24" t="str">
        <f t="shared" si="12"/>
        <v>Gem Businessman</v>
      </c>
      <c r="B586" s="24">
        <f t="shared" si="13"/>
        <v>44047</v>
      </c>
      <c r="C586" s="52">
        <f t="shared" si="14"/>
        <v>0</v>
      </c>
      <c r="E586" s="54">
        <f t="shared" si="15"/>
        <v>4</v>
      </c>
    </row>
    <row r="587" spans="1:5" x14ac:dyDescent="0.25">
      <c r="A587" s="24" t="str">
        <f t="shared" si="12"/>
        <v>Imported</v>
      </c>
      <c r="B587" s="24">
        <f t="shared" si="13"/>
        <v>44047</v>
      </c>
      <c r="C587" s="52">
        <f t="shared" si="14"/>
        <v>13</v>
      </c>
      <c r="E587" s="54">
        <f t="shared" si="15"/>
        <v>1</v>
      </c>
    </row>
    <row r="588" spans="1:5" x14ac:dyDescent="0.25">
      <c r="A588" s="24" t="str">
        <f t="shared" si="12"/>
        <v>Local</v>
      </c>
      <c r="B588" s="24">
        <f t="shared" si="13"/>
        <v>44047</v>
      </c>
      <c r="C588" s="52">
        <f t="shared" si="14"/>
        <v>3</v>
      </c>
      <c r="E588" s="54">
        <f t="shared" si="15"/>
        <v>2</v>
      </c>
    </row>
    <row r="589" spans="1:5" x14ac:dyDescent="0.25">
      <c r="A589" s="24" t="str">
        <f t="shared" si="12"/>
        <v>Tour Guide</v>
      </c>
      <c r="B589" s="24">
        <f t="shared" si="13"/>
        <v>44047</v>
      </c>
      <c r="C589" s="52">
        <f t="shared" si="14"/>
        <v>0</v>
      </c>
      <c r="E589" s="54">
        <f t="shared" si="15"/>
        <v>3</v>
      </c>
    </row>
    <row r="590" spans="1:5" x14ac:dyDescent="0.25">
      <c r="A590" s="24" t="str">
        <f t="shared" si="12"/>
        <v>Gem Businessman</v>
      </c>
      <c r="B590" s="24">
        <f t="shared" si="13"/>
        <v>44048</v>
      </c>
      <c r="C590" s="52">
        <f t="shared" si="14"/>
        <v>0</v>
      </c>
      <c r="E590" s="54">
        <f t="shared" si="15"/>
        <v>4</v>
      </c>
    </row>
    <row r="591" spans="1:5" x14ac:dyDescent="0.25">
      <c r="A591" s="24" t="str">
        <f t="shared" si="12"/>
        <v>Imported</v>
      </c>
      <c r="B591" s="24">
        <f t="shared" si="13"/>
        <v>44048</v>
      </c>
      <c r="C591" s="52">
        <f t="shared" si="14"/>
        <v>13</v>
      </c>
      <c r="E591" s="54">
        <f t="shared" si="15"/>
        <v>1</v>
      </c>
    </row>
    <row r="592" spans="1:5" x14ac:dyDescent="0.25">
      <c r="A592" s="24" t="str">
        <f t="shared" si="12"/>
        <v>Local</v>
      </c>
      <c r="B592" s="24">
        <f t="shared" si="13"/>
        <v>44048</v>
      </c>
      <c r="C592" s="52">
        <f t="shared" si="14"/>
        <v>3</v>
      </c>
      <c r="E592" s="54">
        <f t="shared" si="15"/>
        <v>2</v>
      </c>
    </row>
    <row r="593" spans="1:5" x14ac:dyDescent="0.25">
      <c r="A593" s="24" t="str">
        <f t="shared" si="12"/>
        <v>Tour Guide</v>
      </c>
      <c r="B593" s="24">
        <f t="shared" si="13"/>
        <v>44048</v>
      </c>
      <c r="C593" s="52">
        <f t="shared" si="14"/>
        <v>0</v>
      </c>
      <c r="E593" s="54">
        <f t="shared" si="15"/>
        <v>3</v>
      </c>
    </row>
    <row r="594" spans="1:5" x14ac:dyDescent="0.25">
      <c r="A594" s="24" t="str">
        <f t="shared" si="12"/>
        <v>Gem Businessman</v>
      </c>
      <c r="B594" s="24">
        <f t="shared" si="13"/>
        <v>44049</v>
      </c>
      <c r="C594" s="52">
        <f t="shared" si="14"/>
        <v>0</v>
      </c>
      <c r="E594" s="54">
        <f t="shared" si="15"/>
        <v>4</v>
      </c>
    </row>
    <row r="595" spans="1:5" x14ac:dyDescent="0.25">
      <c r="A595" s="24" t="str">
        <f t="shared" si="12"/>
        <v>Imported</v>
      </c>
      <c r="B595" s="24">
        <f t="shared" si="13"/>
        <v>44049</v>
      </c>
      <c r="C595" s="52">
        <f t="shared" si="14"/>
        <v>13</v>
      </c>
      <c r="E595" s="54">
        <f t="shared" si="15"/>
        <v>1</v>
      </c>
    </row>
    <row r="596" spans="1:5" x14ac:dyDescent="0.25">
      <c r="A596" s="24" t="str">
        <f t="shared" si="12"/>
        <v>Local</v>
      </c>
      <c r="B596" s="24">
        <f t="shared" si="13"/>
        <v>44049</v>
      </c>
      <c r="C596" s="52">
        <f t="shared" si="14"/>
        <v>3</v>
      </c>
      <c r="E596" s="54">
        <f t="shared" si="15"/>
        <v>2</v>
      </c>
    </row>
    <row r="597" spans="1:5" x14ac:dyDescent="0.25">
      <c r="A597" s="24" t="str">
        <f t="shared" si="12"/>
        <v>Tour Guide</v>
      </c>
      <c r="B597" s="24">
        <f t="shared" si="13"/>
        <v>44049</v>
      </c>
      <c r="C597" s="52">
        <f t="shared" si="14"/>
        <v>0</v>
      </c>
      <c r="E597" s="54">
        <f t="shared" si="15"/>
        <v>3</v>
      </c>
    </row>
    <row r="598" spans="1:5" x14ac:dyDescent="0.25">
      <c r="A598" s="24" t="str">
        <f t="shared" si="12"/>
        <v>Gem Businessman</v>
      </c>
      <c r="B598" s="24">
        <f t="shared" si="13"/>
        <v>44050</v>
      </c>
      <c r="C598" s="52">
        <f t="shared" si="14"/>
        <v>0</v>
      </c>
      <c r="E598" s="54">
        <f t="shared" si="15"/>
        <v>4</v>
      </c>
    </row>
    <row r="599" spans="1:5" x14ac:dyDescent="0.25">
      <c r="A599" s="24" t="str">
        <f t="shared" si="12"/>
        <v>Imported</v>
      </c>
      <c r="B599" s="24">
        <f t="shared" si="13"/>
        <v>44050</v>
      </c>
      <c r="C599" s="52">
        <f t="shared" si="14"/>
        <v>13</v>
      </c>
      <c r="E599" s="54">
        <f t="shared" si="15"/>
        <v>1</v>
      </c>
    </row>
    <row r="600" spans="1:5" x14ac:dyDescent="0.25">
      <c r="A600" s="24" t="str">
        <f t="shared" si="12"/>
        <v>Local</v>
      </c>
      <c r="B600" s="24">
        <f t="shared" si="13"/>
        <v>44050</v>
      </c>
      <c r="C600" s="52">
        <f t="shared" si="14"/>
        <v>3</v>
      </c>
      <c r="E600" s="54">
        <f t="shared" si="15"/>
        <v>2</v>
      </c>
    </row>
    <row r="601" spans="1:5" x14ac:dyDescent="0.25">
      <c r="A601" s="24" t="str">
        <f t="shared" si="12"/>
        <v>Tour Guide</v>
      </c>
      <c r="B601" s="24">
        <f t="shared" si="13"/>
        <v>44050</v>
      </c>
      <c r="C601" s="52">
        <f t="shared" si="14"/>
        <v>0</v>
      </c>
      <c r="E601" s="54">
        <f t="shared" si="15"/>
        <v>3</v>
      </c>
    </row>
    <row r="602" spans="1:5" x14ac:dyDescent="0.25">
      <c r="A602" s="24" t="str">
        <f t="shared" si="12"/>
        <v>Gem Businessman</v>
      </c>
      <c r="B602" s="24">
        <f t="shared" si="13"/>
        <v>44051</v>
      </c>
      <c r="C602" s="52">
        <f t="shared" si="14"/>
        <v>0</v>
      </c>
      <c r="E602" s="54">
        <f t="shared" si="15"/>
        <v>4</v>
      </c>
    </row>
    <row r="603" spans="1:5" x14ac:dyDescent="0.25">
      <c r="A603" s="24" t="str">
        <f t="shared" si="12"/>
        <v>Imported</v>
      </c>
      <c r="B603" s="24">
        <f t="shared" si="13"/>
        <v>44051</v>
      </c>
      <c r="C603" s="52">
        <f t="shared" si="14"/>
        <v>13</v>
      </c>
      <c r="E603" s="54">
        <f t="shared" si="15"/>
        <v>1</v>
      </c>
    </row>
    <row r="604" spans="1:5" x14ac:dyDescent="0.25">
      <c r="A604" s="24" t="str">
        <f t="shared" si="12"/>
        <v>Local</v>
      </c>
      <c r="B604" s="24">
        <f t="shared" si="13"/>
        <v>44051</v>
      </c>
      <c r="C604" s="52">
        <f t="shared" si="14"/>
        <v>3</v>
      </c>
      <c r="E604" s="54">
        <f t="shared" si="15"/>
        <v>2</v>
      </c>
    </row>
    <row r="605" spans="1:5" x14ac:dyDescent="0.25">
      <c r="A605" s="24" t="str">
        <f t="shared" si="12"/>
        <v>Tour Guide</v>
      </c>
      <c r="B605" s="24">
        <f t="shared" si="13"/>
        <v>44051</v>
      </c>
      <c r="C605" s="52">
        <f t="shared" si="14"/>
        <v>0</v>
      </c>
      <c r="E605" s="54">
        <f t="shared" si="15"/>
        <v>3</v>
      </c>
    </row>
    <row r="606" spans="1:5" x14ac:dyDescent="0.25">
      <c r="A606" s="24" t="str">
        <f t="shared" si="12"/>
        <v>Gem Businessman</v>
      </c>
      <c r="B606" s="24">
        <f t="shared" si="13"/>
        <v>44052</v>
      </c>
      <c r="C606" s="52">
        <f t="shared" si="14"/>
        <v>0</v>
      </c>
      <c r="E606" s="54">
        <f t="shared" si="15"/>
        <v>4</v>
      </c>
    </row>
    <row r="607" spans="1:5" x14ac:dyDescent="0.25">
      <c r="A607" s="24" t="str">
        <f t="shared" si="12"/>
        <v>Imported</v>
      </c>
      <c r="B607" s="24">
        <f t="shared" si="13"/>
        <v>44052</v>
      </c>
      <c r="C607" s="52">
        <f t="shared" si="14"/>
        <v>13</v>
      </c>
      <c r="E607" s="54">
        <f t="shared" si="15"/>
        <v>1</v>
      </c>
    </row>
    <row r="608" spans="1:5" x14ac:dyDescent="0.25">
      <c r="A608" s="24" t="str">
        <f t="shared" si="12"/>
        <v>Local</v>
      </c>
      <c r="B608" s="24">
        <f t="shared" si="13"/>
        <v>44052</v>
      </c>
      <c r="C608" s="52">
        <f t="shared" si="14"/>
        <v>3</v>
      </c>
      <c r="E608" s="54">
        <f t="shared" si="15"/>
        <v>2</v>
      </c>
    </row>
    <row r="609" spans="1:5" x14ac:dyDescent="0.25">
      <c r="A609" s="24" t="str">
        <f t="shared" si="12"/>
        <v>Tour Guide</v>
      </c>
      <c r="B609" s="24">
        <f t="shared" si="13"/>
        <v>44052</v>
      </c>
      <c r="C609" s="52">
        <f t="shared" si="14"/>
        <v>0</v>
      </c>
      <c r="E609" s="54">
        <f t="shared" si="15"/>
        <v>3</v>
      </c>
    </row>
    <row r="610" spans="1:5" x14ac:dyDescent="0.25">
      <c r="A610" s="24" t="str">
        <f t="shared" si="12"/>
        <v>Gem Businessman</v>
      </c>
      <c r="B610" s="24">
        <f t="shared" si="13"/>
        <v>44053</v>
      </c>
      <c r="C610" s="52">
        <f t="shared" si="14"/>
        <v>0</v>
      </c>
      <c r="E610" s="54">
        <f t="shared" si="15"/>
        <v>4</v>
      </c>
    </row>
    <row r="611" spans="1:5" x14ac:dyDescent="0.25">
      <c r="A611" s="24" t="str">
        <f t="shared" si="12"/>
        <v>Imported</v>
      </c>
      <c r="B611" s="24">
        <f t="shared" si="13"/>
        <v>44053</v>
      </c>
      <c r="C611" s="52">
        <f t="shared" si="14"/>
        <v>13</v>
      </c>
      <c r="E611" s="54">
        <f t="shared" si="15"/>
        <v>1</v>
      </c>
    </row>
    <row r="612" spans="1:5" x14ac:dyDescent="0.25">
      <c r="A612" s="24" t="str">
        <f t="shared" si="12"/>
        <v>Local</v>
      </c>
      <c r="B612" s="24">
        <f t="shared" si="13"/>
        <v>44053</v>
      </c>
      <c r="C612" s="52">
        <f t="shared" si="14"/>
        <v>3</v>
      </c>
      <c r="E612" s="54">
        <f t="shared" si="15"/>
        <v>2</v>
      </c>
    </row>
    <row r="613" spans="1:5" x14ac:dyDescent="0.25">
      <c r="A613" s="24" t="str">
        <f t="shared" si="12"/>
        <v>Tour Guide</v>
      </c>
      <c r="B613" s="24">
        <f t="shared" si="13"/>
        <v>44053</v>
      </c>
      <c r="C613" s="52">
        <f t="shared" si="14"/>
        <v>0</v>
      </c>
      <c r="E613" s="54">
        <f t="shared" si="15"/>
        <v>3</v>
      </c>
    </row>
    <row r="614" spans="1:5" x14ac:dyDescent="0.25">
      <c r="A614" s="24" t="str">
        <f t="shared" si="12"/>
        <v>Gem Businessman</v>
      </c>
      <c r="B614" s="24">
        <f t="shared" si="13"/>
        <v>44054</v>
      </c>
      <c r="C614" s="52">
        <f t="shared" si="14"/>
        <v>0</v>
      </c>
      <c r="E614" s="54">
        <f t="shared" si="15"/>
        <v>4</v>
      </c>
    </row>
    <row r="615" spans="1:5" x14ac:dyDescent="0.25">
      <c r="A615" s="24" t="str">
        <f t="shared" si="12"/>
        <v>Imported</v>
      </c>
      <c r="B615" s="24">
        <f t="shared" si="13"/>
        <v>44054</v>
      </c>
      <c r="C615" s="52">
        <f t="shared" si="14"/>
        <v>13</v>
      </c>
      <c r="E615" s="54">
        <f t="shared" si="15"/>
        <v>1</v>
      </c>
    </row>
    <row r="616" spans="1:5" x14ac:dyDescent="0.25">
      <c r="A616" s="24" t="str">
        <f t="shared" si="12"/>
        <v>Local</v>
      </c>
      <c r="B616" s="24">
        <f t="shared" si="13"/>
        <v>44054</v>
      </c>
      <c r="C616" s="52">
        <f t="shared" si="14"/>
        <v>3</v>
      </c>
      <c r="E616" s="54">
        <f t="shared" si="15"/>
        <v>2</v>
      </c>
    </row>
    <row r="617" spans="1:5" x14ac:dyDescent="0.25">
      <c r="A617" s="24" t="str">
        <f t="shared" si="12"/>
        <v>Tour Guide</v>
      </c>
      <c r="B617" s="24">
        <f t="shared" si="13"/>
        <v>44054</v>
      </c>
      <c r="C617" s="52">
        <f t="shared" si="14"/>
        <v>0</v>
      </c>
      <c r="E617" s="54">
        <f t="shared" si="15"/>
        <v>3</v>
      </c>
    </row>
    <row r="618" spans="1:5" x14ac:dyDescent="0.25">
      <c r="A618" s="24" t="str">
        <f t="shared" si="12"/>
        <v>Gem Businessman</v>
      </c>
      <c r="B618" s="24">
        <f t="shared" si="13"/>
        <v>44055</v>
      </c>
      <c r="C618" s="52">
        <f t="shared" si="14"/>
        <v>0</v>
      </c>
      <c r="E618" s="54">
        <f t="shared" si="15"/>
        <v>4</v>
      </c>
    </row>
    <row r="619" spans="1:5" x14ac:dyDescent="0.25">
      <c r="A619" s="24" t="str">
        <f t="shared" si="12"/>
        <v>Imported</v>
      </c>
      <c r="B619" s="24">
        <f t="shared" si="13"/>
        <v>44055</v>
      </c>
      <c r="C619" s="52">
        <f t="shared" si="14"/>
        <v>13</v>
      </c>
      <c r="E619" s="54">
        <f t="shared" si="15"/>
        <v>1</v>
      </c>
    </row>
    <row r="620" spans="1:5" x14ac:dyDescent="0.25">
      <c r="A620" s="24" t="str">
        <f t="shared" si="12"/>
        <v>Local</v>
      </c>
      <c r="B620" s="24">
        <f t="shared" si="13"/>
        <v>44055</v>
      </c>
      <c r="C620" s="52">
        <f t="shared" si="14"/>
        <v>3</v>
      </c>
      <c r="E620" s="54">
        <f t="shared" si="15"/>
        <v>2</v>
      </c>
    </row>
    <row r="621" spans="1:5" x14ac:dyDescent="0.25">
      <c r="A621" s="24" t="str">
        <f t="shared" si="12"/>
        <v>Tour Guide</v>
      </c>
      <c r="B621" s="24">
        <f t="shared" si="13"/>
        <v>44055</v>
      </c>
      <c r="C621" s="52">
        <f t="shared" si="14"/>
        <v>0</v>
      </c>
      <c r="E621" s="54">
        <f t="shared" si="15"/>
        <v>3</v>
      </c>
    </row>
    <row r="622" spans="1:5" x14ac:dyDescent="0.25">
      <c r="A622" s="24" t="str">
        <f t="shared" si="12"/>
        <v>Gem Businessman</v>
      </c>
      <c r="B622" s="24">
        <f t="shared" si="13"/>
        <v>44056</v>
      </c>
      <c r="C622" s="52">
        <f t="shared" si="14"/>
        <v>0</v>
      </c>
      <c r="E622" s="54">
        <f t="shared" si="15"/>
        <v>4</v>
      </c>
    </row>
    <row r="623" spans="1:5" x14ac:dyDescent="0.25">
      <c r="A623" s="24" t="str">
        <f t="shared" si="12"/>
        <v>Imported</v>
      </c>
      <c r="B623" s="24">
        <f t="shared" si="13"/>
        <v>44056</v>
      </c>
      <c r="C623" s="52">
        <f t="shared" si="14"/>
        <v>13</v>
      </c>
      <c r="E623" s="54">
        <f t="shared" si="15"/>
        <v>1</v>
      </c>
    </row>
    <row r="624" spans="1:5" x14ac:dyDescent="0.25">
      <c r="A624" s="24" t="str">
        <f t="shared" si="12"/>
        <v>Local</v>
      </c>
      <c r="B624" s="24">
        <f t="shared" si="13"/>
        <v>44056</v>
      </c>
      <c r="C624" s="52">
        <f t="shared" si="14"/>
        <v>3</v>
      </c>
      <c r="E624" s="54">
        <f t="shared" si="15"/>
        <v>2</v>
      </c>
    </row>
    <row r="625" spans="1:5" x14ac:dyDescent="0.25">
      <c r="A625" s="24" t="str">
        <f t="shared" si="12"/>
        <v>Tour Guide</v>
      </c>
      <c r="B625" s="24">
        <f t="shared" si="13"/>
        <v>44056</v>
      </c>
      <c r="C625" s="52">
        <f t="shared" si="14"/>
        <v>0</v>
      </c>
      <c r="E625" s="54">
        <f t="shared" si="15"/>
        <v>3</v>
      </c>
    </row>
    <row r="626" spans="1:5" x14ac:dyDescent="0.25">
      <c r="A626" s="24" t="str">
        <f t="shared" si="12"/>
        <v>Gem Businessman</v>
      </c>
      <c r="B626" s="24">
        <f t="shared" si="13"/>
        <v>44057</v>
      </c>
      <c r="C626" s="52">
        <f t="shared" si="14"/>
        <v>0</v>
      </c>
      <c r="E626" s="54">
        <f t="shared" si="15"/>
        <v>4</v>
      </c>
    </row>
    <row r="627" spans="1:5" x14ac:dyDescent="0.25">
      <c r="A627" s="24" t="str">
        <f t="shared" si="12"/>
        <v>Imported</v>
      </c>
      <c r="B627" s="24">
        <f t="shared" si="13"/>
        <v>44057</v>
      </c>
      <c r="C627" s="52">
        <f t="shared" si="14"/>
        <v>13</v>
      </c>
      <c r="E627" s="54">
        <f t="shared" si="15"/>
        <v>1</v>
      </c>
    </row>
    <row r="628" spans="1:5" x14ac:dyDescent="0.25">
      <c r="A628" s="24" t="str">
        <f t="shared" si="12"/>
        <v>Local</v>
      </c>
      <c r="B628" s="24">
        <f t="shared" si="13"/>
        <v>44057</v>
      </c>
      <c r="C628" s="52">
        <f t="shared" si="14"/>
        <v>3</v>
      </c>
      <c r="E628" s="54">
        <f t="shared" si="15"/>
        <v>2</v>
      </c>
    </row>
    <row r="629" spans="1:5" x14ac:dyDescent="0.25">
      <c r="A629" s="24" t="str">
        <f t="shared" si="12"/>
        <v>Tour Guide</v>
      </c>
      <c r="B629" s="24">
        <f t="shared" si="13"/>
        <v>44057</v>
      </c>
      <c r="C629" s="52">
        <f t="shared" si="14"/>
        <v>0</v>
      </c>
      <c r="E629" s="54">
        <f t="shared" si="15"/>
        <v>3</v>
      </c>
    </row>
    <row r="630" spans="1:5" x14ac:dyDescent="0.25">
      <c r="A630" s="24" t="str">
        <f t="shared" si="12"/>
        <v>Gem Businessman</v>
      </c>
      <c r="B630" s="24">
        <f t="shared" si="13"/>
        <v>44058</v>
      </c>
      <c r="C630" s="52">
        <f t="shared" si="14"/>
        <v>0</v>
      </c>
      <c r="E630" s="54">
        <f t="shared" si="15"/>
        <v>4</v>
      </c>
    </row>
    <row r="631" spans="1:5" x14ac:dyDescent="0.25">
      <c r="A631" s="24" t="str">
        <f t="shared" si="12"/>
        <v>Imported</v>
      </c>
      <c r="B631" s="24">
        <f t="shared" si="13"/>
        <v>44058</v>
      </c>
      <c r="C631" s="52">
        <f t="shared" si="14"/>
        <v>13</v>
      </c>
      <c r="E631" s="54">
        <f t="shared" si="15"/>
        <v>1</v>
      </c>
    </row>
    <row r="632" spans="1:5" x14ac:dyDescent="0.25">
      <c r="A632" s="24" t="str">
        <f t="shared" si="12"/>
        <v>Local</v>
      </c>
      <c r="B632" s="24">
        <f t="shared" si="13"/>
        <v>44058</v>
      </c>
      <c r="C632" s="52">
        <f t="shared" si="14"/>
        <v>3</v>
      </c>
      <c r="E632" s="54">
        <f t="shared" si="15"/>
        <v>2</v>
      </c>
    </row>
    <row r="633" spans="1:5" x14ac:dyDescent="0.25">
      <c r="A633" s="24" t="str">
        <f t="shared" si="12"/>
        <v>Tour Guide</v>
      </c>
      <c r="B633" s="24">
        <f t="shared" si="13"/>
        <v>44058</v>
      </c>
      <c r="C633" s="52">
        <f t="shared" si="14"/>
        <v>0</v>
      </c>
      <c r="E633" s="54">
        <f t="shared" si="15"/>
        <v>3</v>
      </c>
    </row>
    <row r="634" spans="1:5" x14ac:dyDescent="0.25">
      <c r="A634" s="24" t="str">
        <f t="shared" si="12"/>
        <v>Gem Businessman</v>
      </c>
      <c r="B634" s="24">
        <f t="shared" si="13"/>
        <v>44059</v>
      </c>
      <c r="C634" s="52">
        <f t="shared" si="14"/>
        <v>0</v>
      </c>
      <c r="E634" s="54">
        <f t="shared" si="15"/>
        <v>4</v>
      </c>
    </row>
    <row r="635" spans="1:5" x14ac:dyDescent="0.25">
      <c r="A635" s="24" t="str">
        <f t="shared" si="12"/>
        <v>Imported</v>
      </c>
      <c r="B635" s="24">
        <f t="shared" si="13"/>
        <v>44059</v>
      </c>
      <c r="C635" s="52">
        <f t="shared" si="14"/>
        <v>13</v>
      </c>
      <c r="E635" s="54">
        <f t="shared" si="15"/>
        <v>1</v>
      </c>
    </row>
    <row r="636" spans="1:5" x14ac:dyDescent="0.25">
      <c r="A636" s="24" t="str">
        <f t="shared" si="12"/>
        <v>Local</v>
      </c>
      <c r="B636" s="24">
        <f t="shared" si="13"/>
        <v>44059</v>
      </c>
      <c r="C636" s="52">
        <f t="shared" si="14"/>
        <v>3</v>
      </c>
      <c r="E636" s="54">
        <f t="shared" si="15"/>
        <v>2</v>
      </c>
    </row>
    <row r="637" spans="1:5" x14ac:dyDescent="0.25">
      <c r="A637" s="24" t="str">
        <f t="shared" si="12"/>
        <v>Tour Guide</v>
      </c>
      <c r="B637" s="24">
        <f t="shared" si="13"/>
        <v>44059</v>
      </c>
      <c r="C637" s="52">
        <f t="shared" si="14"/>
        <v>0</v>
      </c>
      <c r="E637" s="54">
        <f t="shared" si="15"/>
        <v>3</v>
      </c>
    </row>
    <row r="638" spans="1:5" x14ac:dyDescent="0.25">
      <c r="A638" s="24" t="str">
        <f t="shared" si="12"/>
        <v>Gem Businessman</v>
      </c>
      <c r="B638" s="24">
        <f t="shared" si="13"/>
        <v>44060</v>
      </c>
      <c r="C638" s="52">
        <f t="shared" si="14"/>
        <v>0</v>
      </c>
      <c r="E638" s="54">
        <f t="shared" si="15"/>
        <v>4</v>
      </c>
    </row>
    <row r="639" spans="1:5" x14ac:dyDescent="0.25">
      <c r="A639" s="24" t="str">
        <f t="shared" si="12"/>
        <v>Imported</v>
      </c>
      <c r="B639" s="24">
        <f t="shared" si="13"/>
        <v>44060</v>
      </c>
      <c r="C639" s="52">
        <f t="shared" si="14"/>
        <v>13</v>
      </c>
      <c r="E639" s="54">
        <f t="shared" si="15"/>
        <v>1</v>
      </c>
    </row>
    <row r="640" spans="1:5" x14ac:dyDescent="0.25">
      <c r="A640" s="24" t="str">
        <f t="shared" si="12"/>
        <v>Local</v>
      </c>
      <c r="B640" s="24">
        <f t="shared" si="13"/>
        <v>44060</v>
      </c>
      <c r="C640" s="52">
        <f t="shared" si="14"/>
        <v>3</v>
      </c>
      <c r="E640" s="54">
        <f t="shared" si="15"/>
        <v>2</v>
      </c>
    </row>
    <row r="641" spans="1:5" x14ac:dyDescent="0.25">
      <c r="A641" s="24" t="str">
        <f t="shared" si="12"/>
        <v>Tour Guide</v>
      </c>
      <c r="B641" s="24">
        <f t="shared" si="13"/>
        <v>44060</v>
      </c>
      <c r="C641" s="52">
        <f t="shared" si="14"/>
        <v>0</v>
      </c>
      <c r="E641" s="54">
        <f t="shared" si="15"/>
        <v>3</v>
      </c>
    </row>
    <row r="642" spans="1:5" x14ac:dyDescent="0.25">
      <c r="A642" s="24" t="str">
        <f t="shared" si="12"/>
        <v>Gem Businessman</v>
      </c>
      <c r="B642" s="24">
        <f t="shared" si="13"/>
        <v>44061</v>
      </c>
      <c r="C642" s="52">
        <f t="shared" si="14"/>
        <v>0</v>
      </c>
      <c r="E642" s="54">
        <f t="shared" si="15"/>
        <v>4</v>
      </c>
    </row>
    <row r="643" spans="1:5" x14ac:dyDescent="0.25">
      <c r="A643" s="24" t="str">
        <f t="shared" si="12"/>
        <v>Imported</v>
      </c>
      <c r="B643" s="24">
        <f t="shared" si="13"/>
        <v>44061</v>
      </c>
      <c r="C643" s="52">
        <f t="shared" si="14"/>
        <v>13</v>
      </c>
      <c r="E643" s="54">
        <f t="shared" si="15"/>
        <v>1</v>
      </c>
    </row>
    <row r="644" spans="1:5" x14ac:dyDescent="0.25">
      <c r="A644" s="24" t="str">
        <f t="shared" si="12"/>
        <v>Local</v>
      </c>
      <c r="B644" s="24">
        <f t="shared" si="13"/>
        <v>44061</v>
      </c>
      <c r="C644" s="52">
        <f t="shared" si="14"/>
        <v>3</v>
      </c>
      <c r="E644" s="54">
        <f t="shared" si="15"/>
        <v>2</v>
      </c>
    </row>
    <row r="645" spans="1:5" x14ac:dyDescent="0.25">
      <c r="A645" s="24" t="str">
        <f t="shared" si="12"/>
        <v>Tour Guide</v>
      </c>
      <c r="B645" s="24">
        <f t="shared" si="13"/>
        <v>44061</v>
      </c>
      <c r="C645" s="52">
        <f t="shared" si="14"/>
        <v>0</v>
      </c>
      <c r="E645" s="54">
        <f t="shared" si="15"/>
        <v>3</v>
      </c>
    </row>
    <row r="646" spans="1:5" x14ac:dyDescent="0.25">
      <c r="A646" s="24" t="str">
        <f t="shared" si="12"/>
        <v>Gem Businessman</v>
      </c>
      <c r="B646" s="24">
        <f t="shared" si="13"/>
        <v>44062</v>
      </c>
      <c r="C646" s="52">
        <f t="shared" si="14"/>
        <v>0</v>
      </c>
      <c r="E646" s="54">
        <f t="shared" si="15"/>
        <v>4</v>
      </c>
    </row>
    <row r="647" spans="1:5" x14ac:dyDescent="0.25">
      <c r="A647" s="24" t="str">
        <f t="shared" ref="A647:A657" si="16">A643</f>
        <v>Imported</v>
      </c>
      <c r="B647" s="24">
        <f t="shared" ref="B647:B664" si="17">B643+1</f>
        <v>44062</v>
      </c>
      <c r="C647" s="52">
        <f t="shared" ref="C647:C657" si="18">C643</f>
        <v>13</v>
      </c>
      <c r="E647" s="54">
        <f t="shared" ref="E647:E657" si="19">E643</f>
        <v>1</v>
      </c>
    </row>
    <row r="648" spans="1:5" x14ac:dyDescent="0.25">
      <c r="A648" s="24" t="str">
        <f t="shared" si="16"/>
        <v>Local</v>
      </c>
      <c r="B648" s="24">
        <f t="shared" si="17"/>
        <v>44062</v>
      </c>
      <c r="C648" s="52">
        <f t="shared" si="18"/>
        <v>3</v>
      </c>
      <c r="E648" s="54">
        <f t="shared" si="19"/>
        <v>2</v>
      </c>
    </row>
    <row r="649" spans="1:5" x14ac:dyDescent="0.25">
      <c r="A649" s="24" t="str">
        <f t="shared" si="16"/>
        <v>Tour Guide</v>
      </c>
      <c r="B649" s="24">
        <f t="shared" si="17"/>
        <v>44062</v>
      </c>
      <c r="C649" s="52">
        <f t="shared" si="18"/>
        <v>0</v>
      </c>
      <c r="E649" s="54">
        <f t="shared" si="19"/>
        <v>3</v>
      </c>
    </row>
    <row r="650" spans="1:5" x14ac:dyDescent="0.25">
      <c r="A650" s="24" t="str">
        <f t="shared" si="16"/>
        <v>Gem Businessman</v>
      </c>
      <c r="B650" s="24">
        <f t="shared" si="17"/>
        <v>44063</v>
      </c>
      <c r="C650" s="52">
        <f t="shared" si="18"/>
        <v>0</v>
      </c>
      <c r="E650" s="54">
        <f t="shared" si="19"/>
        <v>4</v>
      </c>
    </row>
    <row r="651" spans="1:5" x14ac:dyDescent="0.25">
      <c r="A651" s="24" t="str">
        <f t="shared" si="16"/>
        <v>Imported</v>
      </c>
      <c r="B651" s="24">
        <f t="shared" si="17"/>
        <v>44063</v>
      </c>
      <c r="C651" s="52">
        <f t="shared" si="18"/>
        <v>13</v>
      </c>
      <c r="E651" s="54">
        <f t="shared" si="19"/>
        <v>1</v>
      </c>
    </row>
    <row r="652" spans="1:5" x14ac:dyDescent="0.25">
      <c r="A652" s="24" t="str">
        <f t="shared" si="16"/>
        <v>Local</v>
      </c>
      <c r="B652" s="24">
        <f t="shared" si="17"/>
        <v>44063</v>
      </c>
      <c r="C652" s="52">
        <f t="shared" si="18"/>
        <v>3</v>
      </c>
      <c r="E652" s="54">
        <f t="shared" si="19"/>
        <v>2</v>
      </c>
    </row>
    <row r="653" spans="1:5" x14ac:dyDescent="0.25">
      <c r="A653" s="24" t="str">
        <f t="shared" si="16"/>
        <v>Tour Guide</v>
      </c>
      <c r="B653" s="24">
        <f t="shared" si="17"/>
        <v>44063</v>
      </c>
      <c r="C653" s="52">
        <f t="shared" si="18"/>
        <v>0</v>
      </c>
      <c r="E653" s="54">
        <f t="shared" si="19"/>
        <v>3</v>
      </c>
    </row>
    <row r="654" spans="1:5" x14ac:dyDescent="0.25">
      <c r="A654" s="24" t="str">
        <f t="shared" si="16"/>
        <v>Gem Businessman</v>
      </c>
      <c r="B654" s="24">
        <f t="shared" si="17"/>
        <v>44064</v>
      </c>
      <c r="C654" s="52">
        <f t="shared" si="18"/>
        <v>0</v>
      </c>
      <c r="E654" s="54">
        <f t="shared" si="19"/>
        <v>4</v>
      </c>
    </row>
    <row r="655" spans="1:5" x14ac:dyDescent="0.25">
      <c r="A655" s="24" t="str">
        <f t="shared" si="16"/>
        <v>Imported</v>
      </c>
      <c r="B655" s="24">
        <f t="shared" si="17"/>
        <v>44064</v>
      </c>
      <c r="C655" s="52">
        <f t="shared" si="18"/>
        <v>13</v>
      </c>
      <c r="E655" s="54">
        <f t="shared" si="19"/>
        <v>1</v>
      </c>
    </row>
    <row r="656" spans="1:5" x14ac:dyDescent="0.25">
      <c r="A656" s="24" t="str">
        <f t="shared" si="16"/>
        <v>Local</v>
      </c>
      <c r="B656" s="24">
        <f t="shared" si="17"/>
        <v>44064</v>
      </c>
      <c r="C656" s="52">
        <f t="shared" si="18"/>
        <v>3</v>
      </c>
      <c r="E656" s="54">
        <f t="shared" si="19"/>
        <v>2</v>
      </c>
    </row>
    <row r="657" spans="1:5" x14ac:dyDescent="0.25">
      <c r="A657" s="24" t="str">
        <f t="shared" si="16"/>
        <v>Tour Guide</v>
      </c>
      <c r="B657" s="24">
        <f t="shared" si="17"/>
        <v>44064</v>
      </c>
      <c r="C657" s="52">
        <f t="shared" si="18"/>
        <v>0</v>
      </c>
      <c r="E657" s="54">
        <f t="shared" si="19"/>
        <v>3</v>
      </c>
    </row>
    <row r="658" spans="1:5" x14ac:dyDescent="0.25">
      <c r="B658" s="24"/>
    </row>
    <row r="659" spans="1:5" x14ac:dyDescent="0.25">
      <c r="B659" s="24"/>
    </row>
    <row r="660" spans="1:5" x14ac:dyDescent="0.25">
      <c r="B660" s="24"/>
    </row>
    <row r="661" spans="1:5" x14ac:dyDescent="0.25">
      <c r="B661" s="24"/>
    </row>
    <row r="662" spans="1:5" x14ac:dyDescent="0.25">
      <c r="B662" s="24"/>
    </row>
    <row r="663" spans="1:5" x14ac:dyDescent="0.25">
      <c r="B663" s="24"/>
    </row>
    <row r="664" spans="1:5" x14ac:dyDescent="0.25">
      <c r="B664" s="24"/>
    </row>
  </sheetData>
  <autoFilter ref="A1:D11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336"/>
  <sheetViews>
    <sheetView workbookViewId="0"/>
  </sheetViews>
  <sheetFormatPr defaultRowHeight="15" x14ac:dyDescent="0.25"/>
  <cols>
    <col min="1" max="1" width="44.5703125" bestFit="1" customWidth="1"/>
    <col min="2" max="2" width="10" bestFit="1" customWidth="1"/>
    <col min="3" max="3" width="10.28515625" bestFit="1" customWidth="1"/>
    <col min="4" max="4" width="24.28515625" bestFit="1" customWidth="1"/>
    <col min="11" max="11" width="13.140625" customWidth="1"/>
    <col min="12" max="12" width="12.85546875" customWidth="1"/>
  </cols>
  <sheetData>
    <row r="1" spans="1:4" x14ac:dyDescent="0.25">
      <c r="A1" s="22" t="s">
        <v>135</v>
      </c>
      <c r="B1" t="s">
        <v>134</v>
      </c>
      <c r="C1" t="s">
        <v>9</v>
      </c>
      <c r="D1" t="s">
        <v>146</v>
      </c>
    </row>
    <row r="2" spans="1:4" x14ac:dyDescent="0.25">
      <c r="A2" s="13" t="s">
        <v>178</v>
      </c>
      <c r="B2" s="1">
        <v>0</v>
      </c>
      <c r="C2" s="2">
        <v>43901</v>
      </c>
      <c r="D2" t="s">
        <v>300</v>
      </c>
    </row>
    <row r="3" spans="1:4" x14ac:dyDescent="0.25">
      <c r="A3" s="13" t="s">
        <v>179</v>
      </c>
      <c r="B3" s="1">
        <v>0</v>
      </c>
      <c r="C3" s="2">
        <v>43901</v>
      </c>
      <c r="D3" t="s">
        <v>300</v>
      </c>
    </row>
    <row r="4" spans="1:4" x14ac:dyDescent="0.25">
      <c r="A4" s="13" t="s">
        <v>180</v>
      </c>
      <c r="B4" s="1">
        <v>0</v>
      </c>
      <c r="C4" s="2">
        <v>43901</v>
      </c>
      <c r="D4" t="s">
        <v>300</v>
      </c>
    </row>
    <row r="5" spans="1:4" x14ac:dyDescent="0.25">
      <c r="A5" s="13" t="s">
        <v>136</v>
      </c>
      <c r="B5" s="1">
        <v>0</v>
      </c>
      <c r="C5" s="2">
        <v>43901</v>
      </c>
      <c r="D5" t="s">
        <v>301</v>
      </c>
    </row>
    <row r="6" spans="1:4" x14ac:dyDescent="0.25">
      <c r="A6" s="13" t="s">
        <v>137</v>
      </c>
      <c r="B6" s="1">
        <v>0</v>
      </c>
      <c r="C6" s="2">
        <v>43901</v>
      </c>
      <c r="D6" t="s">
        <v>302</v>
      </c>
    </row>
    <row r="7" spans="1:4" x14ac:dyDescent="0.25">
      <c r="A7" s="13" t="s">
        <v>138</v>
      </c>
      <c r="B7" s="1">
        <v>0</v>
      </c>
      <c r="C7" s="2">
        <v>43901</v>
      </c>
      <c r="D7" t="s">
        <v>300</v>
      </c>
    </row>
    <row r="8" spans="1:4" x14ac:dyDescent="0.25">
      <c r="A8" s="13" t="s">
        <v>209</v>
      </c>
      <c r="B8" s="1">
        <v>0</v>
      </c>
      <c r="C8" s="2">
        <v>43901</v>
      </c>
      <c r="D8" t="s">
        <v>301</v>
      </c>
    </row>
    <row r="9" spans="1:4" x14ac:dyDescent="0.25">
      <c r="A9" s="13" t="s">
        <v>139</v>
      </c>
      <c r="B9" s="1">
        <v>0</v>
      </c>
      <c r="C9" s="2">
        <v>43901</v>
      </c>
      <c r="D9" t="s">
        <v>301</v>
      </c>
    </row>
    <row r="10" spans="1:4" x14ac:dyDescent="0.25">
      <c r="A10" s="13" t="s">
        <v>140</v>
      </c>
      <c r="B10" s="1">
        <v>0</v>
      </c>
      <c r="C10" s="2">
        <v>43901</v>
      </c>
      <c r="D10" t="s">
        <v>301</v>
      </c>
    </row>
    <row r="11" spans="1:4" x14ac:dyDescent="0.25">
      <c r="A11" s="13" t="s">
        <v>141</v>
      </c>
      <c r="B11" s="1">
        <v>0</v>
      </c>
      <c r="C11" s="2">
        <v>43901</v>
      </c>
      <c r="D11" t="s">
        <v>301</v>
      </c>
    </row>
    <row r="12" spans="1:4" x14ac:dyDescent="0.25">
      <c r="A12" s="13" t="s">
        <v>142</v>
      </c>
      <c r="B12" s="1">
        <v>0</v>
      </c>
      <c r="C12" s="2">
        <v>43901</v>
      </c>
      <c r="D12" t="s">
        <v>301</v>
      </c>
    </row>
    <row r="13" spans="1:4" x14ac:dyDescent="0.25">
      <c r="A13" s="13" t="s">
        <v>143</v>
      </c>
      <c r="B13" s="1">
        <v>0</v>
      </c>
      <c r="C13" s="2">
        <v>43901</v>
      </c>
      <c r="D13" t="s">
        <v>301</v>
      </c>
    </row>
    <row r="14" spans="1:4" x14ac:dyDescent="0.25">
      <c r="A14" s="13" t="s">
        <v>144</v>
      </c>
      <c r="B14" s="1">
        <v>0</v>
      </c>
      <c r="C14" s="2">
        <v>43901</v>
      </c>
      <c r="D14" t="s">
        <v>301</v>
      </c>
    </row>
    <row r="15" spans="1:4" x14ac:dyDescent="0.25">
      <c r="A15" s="13" t="s">
        <v>181</v>
      </c>
      <c r="B15" s="1">
        <v>0</v>
      </c>
      <c r="C15" s="2">
        <v>43901</v>
      </c>
      <c r="D15" t="s">
        <v>300</v>
      </c>
    </row>
    <row r="16" spans="1:4" x14ac:dyDescent="0.25">
      <c r="A16" s="13" t="s">
        <v>208</v>
      </c>
      <c r="B16" s="1">
        <v>1</v>
      </c>
      <c r="C16" s="2">
        <v>43901</v>
      </c>
      <c r="D16" t="s">
        <v>303</v>
      </c>
    </row>
    <row r="17" spans="1:4" x14ac:dyDescent="0.25">
      <c r="A17" s="13" t="s">
        <v>145</v>
      </c>
      <c r="B17" s="1">
        <v>0</v>
      </c>
      <c r="C17" s="2">
        <v>43901</v>
      </c>
      <c r="D17" t="s">
        <v>303</v>
      </c>
    </row>
    <row r="18" spans="1:4" x14ac:dyDescent="0.25">
      <c r="A18" t="s">
        <v>178</v>
      </c>
      <c r="B18" s="1">
        <v>0</v>
      </c>
      <c r="C18" s="24">
        <v>43902</v>
      </c>
      <c r="D18" t="s">
        <v>300</v>
      </c>
    </row>
    <row r="19" spans="1:4" x14ac:dyDescent="0.25">
      <c r="A19" t="s">
        <v>179</v>
      </c>
      <c r="B19" s="1">
        <v>0</v>
      </c>
      <c r="C19" s="24">
        <v>43902</v>
      </c>
      <c r="D19" t="s">
        <v>300</v>
      </c>
    </row>
    <row r="20" spans="1:4" x14ac:dyDescent="0.25">
      <c r="A20" t="s">
        <v>180</v>
      </c>
      <c r="B20" s="1">
        <v>0</v>
      </c>
      <c r="C20" s="24">
        <v>43902</v>
      </c>
      <c r="D20" t="s">
        <v>300</v>
      </c>
    </row>
    <row r="21" spans="1:4" x14ac:dyDescent="0.25">
      <c r="A21" t="s">
        <v>136</v>
      </c>
      <c r="B21" s="1">
        <v>2</v>
      </c>
      <c r="C21" s="24">
        <v>43902</v>
      </c>
      <c r="D21" t="s">
        <v>301</v>
      </c>
    </row>
    <row r="22" spans="1:4" x14ac:dyDescent="0.25">
      <c r="A22" t="s">
        <v>137</v>
      </c>
      <c r="B22" s="1">
        <v>0</v>
      </c>
      <c r="C22" s="24">
        <v>43902</v>
      </c>
      <c r="D22" t="s">
        <v>302</v>
      </c>
    </row>
    <row r="23" spans="1:4" x14ac:dyDescent="0.25">
      <c r="A23" t="s">
        <v>138</v>
      </c>
      <c r="B23" s="1">
        <v>0</v>
      </c>
      <c r="C23" s="24">
        <v>43902</v>
      </c>
      <c r="D23" t="s">
        <v>300</v>
      </c>
    </row>
    <row r="24" spans="1:4" x14ac:dyDescent="0.25">
      <c r="A24" t="s">
        <v>209</v>
      </c>
      <c r="B24" s="1">
        <v>0</v>
      </c>
      <c r="C24" s="24">
        <v>43902</v>
      </c>
      <c r="D24" t="s">
        <v>301</v>
      </c>
    </row>
    <row r="25" spans="1:4" x14ac:dyDescent="0.25">
      <c r="A25" t="s">
        <v>139</v>
      </c>
      <c r="B25" s="1">
        <v>0</v>
      </c>
      <c r="C25" s="24">
        <v>43902</v>
      </c>
      <c r="D25" t="s">
        <v>301</v>
      </c>
    </row>
    <row r="26" spans="1:4" x14ac:dyDescent="0.25">
      <c r="A26" t="s">
        <v>140</v>
      </c>
      <c r="B26" s="1">
        <v>0</v>
      </c>
      <c r="C26" s="24">
        <v>43902</v>
      </c>
      <c r="D26" t="s">
        <v>301</v>
      </c>
    </row>
    <row r="27" spans="1:4" x14ac:dyDescent="0.25">
      <c r="A27" t="s">
        <v>141</v>
      </c>
      <c r="B27" s="1">
        <v>0</v>
      </c>
      <c r="C27" s="24">
        <v>43902</v>
      </c>
      <c r="D27" t="s">
        <v>301</v>
      </c>
    </row>
    <row r="28" spans="1:4" x14ac:dyDescent="0.25">
      <c r="A28" t="s">
        <v>142</v>
      </c>
      <c r="B28" s="1">
        <v>0</v>
      </c>
      <c r="C28" s="24">
        <v>43902</v>
      </c>
      <c r="D28" t="s">
        <v>301</v>
      </c>
    </row>
    <row r="29" spans="1:4" x14ac:dyDescent="0.25">
      <c r="A29" t="s">
        <v>143</v>
      </c>
      <c r="B29" s="1">
        <v>0</v>
      </c>
      <c r="C29" s="24">
        <v>43902</v>
      </c>
      <c r="D29" t="s">
        <v>301</v>
      </c>
    </row>
    <row r="30" spans="1:4" x14ac:dyDescent="0.25">
      <c r="A30" t="s">
        <v>144</v>
      </c>
      <c r="B30" s="1">
        <v>0</v>
      </c>
      <c r="C30" s="24">
        <v>43902</v>
      </c>
      <c r="D30" t="s">
        <v>301</v>
      </c>
    </row>
    <row r="31" spans="1:4" x14ac:dyDescent="0.25">
      <c r="A31" t="s">
        <v>181</v>
      </c>
      <c r="B31" s="1">
        <v>0</v>
      </c>
      <c r="C31" s="24">
        <v>43902</v>
      </c>
      <c r="D31" t="s">
        <v>300</v>
      </c>
    </row>
    <row r="32" spans="1:4" x14ac:dyDescent="0.25">
      <c r="A32" t="s">
        <v>208</v>
      </c>
      <c r="B32" s="1">
        <v>1</v>
      </c>
      <c r="C32" s="24">
        <v>43902</v>
      </c>
      <c r="D32" t="s">
        <v>303</v>
      </c>
    </row>
    <row r="33" spans="1:4" x14ac:dyDescent="0.25">
      <c r="A33" t="s">
        <v>145</v>
      </c>
      <c r="B33" s="1">
        <v>0</v>
      </c>
      <c r="C33" s="24">
        <v>43902</v>
      </c>
      <c r="D33" t="s">
        <v>303</v>
      </c>
    </row>
    <row r="34" spans="1:4" x14ac:dyDescent="0.25">
      <c r="A34" t="s">
        <v>178</v>
      </c>
      <c r="B34" s="1">
        <v>0</v>
      </c>
      <c r="C34" s="24">
        <v>43903</v>
      </c>
      <c r="D34" t="s">
        <v>300</v>
      </c>
    </row>
    <row r="35" spans="1:4" x14ac:dyDescent="0.25">
      <c r="A35" t="s">
        <v>179</v>
      </c>
      <c r="B35" s="1">
        <v>0</v>
      </c>
      <c r="C35" s="24">
        <v>43903</v>
      </c>
      <c r="D35" t="s">
        <v>300</v>
      </c>
    </row>
    <row r="36" spans="1:4" x14ac:dyDescent="0.25">
      <c r="A36" t="s">
        <v>180</v>
      </c>
      <c r="B36" s="1">
        <v>0</v>
      </c>
      <c r="C36" s="24">
        <v>43903</v>
      </c>
      <c r="D36" t="s">
        <v>300</v>
      </c>
    </row>
    <row r="37" spans="1:4" x14ac:dyDescent="0.25">
      <c r="A37" t="s">
        <v>136</v>
      </c>
      <c r="B37" s="1">
        <v>1</v>
      </c>
      <c r="C37" s="24">
        <v>43903</v>
      </c>
      <c r="D37" t="s">
        <v>301</v>
      </c>
    </row>
    <row r="38" spans="1:4" x14ac:dyDescent="0.25">
      <c r="A38" t="s">
        <v>137</v>
      </c>
      <c r="B38" s="1">
        <v>1</v>
      </c>
      <c r="C38" s="24">
        <v>43903</v>
      </c>
      <c r="D38" t="s">
        <v>302</v>
      </c>
    </row>
    <row r="39" spans="1:4" x14ac:dyDescent="0.25">
      <c r="A39" t="s">
        <v>138</v>
      </c>
      <c r="B39" s="1">
        <v>0</v>
      </c>
      <c r="C39" s="24">
        <v>43903</v>
      </c>
      <c r="D39" t="s">
        <v>300</v>
      </c>
    </row>
    <row r="40" spans="1:4" x14ac:dyDescent="0.25">
      <c r="A40" t="s">
        <v>209</v>
      </c>
      <c r="B40" s="1">
        <v>0</v>
      </c>
      <c r="C40" s="24">
        <v>43903</v>
      </c>
      <c r="D40" t="s">
        <v>301</v>
      </c>
    </row>
    <row r="41" spans="1:4" x14ac:dyDescent="0.25">
      <c r="A41" t="s">
        <v>139</v>
      </c>
      <c r="B41" s="1">
        <v>0</v>
      </c>
      <c r="C41" s="24">
        <v>43903</v>
      </c>
      <c r="D41" t="s">
        <v>301</v>
      </c>
    </row>
    <row r="42" spans="1:4" x14ac:dyDescent="0.25">
      <c r="A42" t="s">
        <v>140</v>
      </c>
      <c r="B42" s="1">
        <v>0</v>
      </c>
      <c r="C42" s="24">
        <v>43903</v>
      </c>
      <c r="D42" t="s">
        <v>301</v>
      </c>
    </row>
    <row r="43" spans="1:4" x14ac:dyDescent="0.25">
      <c r="A43" t="s">
        <v>141</v>
      </c>
      <c r="B43" s="1">
        <v>0</v>
      </c>
      <c r="C43" s="24">
        <v>43903</v>
      </c>
      <c r="D43" t="s">
        <v>301</v>
      </c>
    </row>
    <row r="44" spans="1:4" x14ac:dyDescent="0.25">
      <c r="A44" t="s">
        <v>142</v>
      </c>
      <c r="B44" s="1">
        <v>0</v>
      </c>
      <c r="C44" s="24">
        <v>43903</v>
      </c>
      <c r="D44" t="s">
        <v>301</v>
      </c>
    </row>
    <row r="45" spans="1:4" x14ac:dyDescent="0.25">
      <c r="A45" t="s">
        <v>143</v>
      </c>
      <c r="B45" s="1">
        <v>0</v>
      </c>
      <c r="C45" s="24">
        <v>43903</v>
      </c>
      <c r="D45" t="s">
        <v>301</v>
      </c>
    </row>
    <row r="46" spans="1:4" x14ac:dyDescent="0.25">
      <c r="A46" t="s">
        <v>144</v>
      </c>
      <c r="B46" s="1">
        <v>0</v>
      </c>
      <c r="C46" s="24">
        <v>43903</v>
      </c>
      <c r="D46" t="s">
        <v>301</v>
      </c>
    </row>
    <row r="47" spans="1:4" x14ac:dyDescent="0.25">
      <c r="A47" t="s">
        <v>181</v>
      </c>
      <c r="B47" s="1">
        <v>0</v>
      </c>
      <c r="C47" s="24">
        <v>43903</v>
      </c>
      <c r="D47" t="s">
        <v>300</v>
      </c>
    </row>
    <row r="48" spans="1:4" x14ac:dyDescent="0.25">
      <c r="A48" t="s">
        <v>208</v>
      </c>
      <c r="B48" s="1">
        <v>0</v>
      </c>
      <c r="C48" s="24">
        <v>43903</v>
      </c>
      <c r="D48" t="s">
        <v>303</v>
      </c>
    </row>
    <row r="49" spans="1:4" x14ac:dyDescent="0.25">
      <c r="A49" t="s">
        <v>145</v>
      </c>
      <c r="B49" s="1">
        <v>0</v>
      </c>
      <c r="C49" s="24">
        <v>43903</v>
      </c>
      <c r="D49" t="s">
        <v>303</v>
      </c>
    </row>
    <row r="50" spans="1:4" x14ac:dyDescent="0.25">
      <c r="A50" t="s">
        <v>178</v>
      </c>
      <c r="B50" s="1">
        <v>0</v>
      </c>
      <c r="C50" s="24">
        <v>43904</v>
      </c>
      <c r="D50" t="s">
        <v>300</v>
      </c>
    </row>
    <row r="51" spans="1:4" x14ac:dyDescent="0.25">
      <c r="A51" t="s">
        <v>179</v>
      </c>
      <c r="B51" s="1">
        <v>0</v>
      </c>
      <c r="C51" s="24">
        <v>43904</v>
      </c>
      <c r="D51" t="s">
        <v>300</v>
      </c>
    </row>
    <row r="52" spans="1:4" x14ac:dyDescent="0.25">
      <c r="A52" t="s">
        <v>180</v>
      </c>
      <c r="B52" s="1">
        <v>0</v>
      </c>
      <c r="C52" s="24">
        <v>43904</v>
      </c>
      <c r="D52" t="s">
        <v>300</v>
      </c>
    </row>
    <row r="53" spans="1:4" x14ac:dyDescent="0.25">
      <c r="A53" t="s">
        <v>136</v>
      </c>
      <c r="B53" s="1">
        <v>3</v>
      </c>
      <c r="C53" s="24">
        <v>43904</v>
      </c>
      <c r="D53" t="s">
        <v>301</v>
      </c>
    </row>
    <row r="54" spans="1:4" x14ac:dyDescent="0.25">
      <c r="A54" t="s">
        <v>137</v>
      </c>
      <c r="B54" s="1">
        <v>0</v>
      </c>
      <c r="C54" s="24">
        <v>43904</v>
      </c>
      <c r="D54" t="s">
        <v>302</v>
      </c>
    </row>
    <row r="55" spans="1:4" x14ac:dyDescent="0.25">
      <c r="A55" t="s">
        <v>138</v>
      </c>
      <c r="B55" s="1">
        <v>0</v>
      </c>
      <c r="C55" s="24">
        <v>43904</v>
      </c>
      <c r="D55" t="s">
        <v>300</v>
      </c>
    </row>
    <row r="56" spans="1:4" x14ac:dyDescent="0.25">
      <c r="A56" t="s">
        <v>209</v>
      </c>
      <c r="B56" s="1">
        <v>0</v>
      </c>
      <c r="C56" s="24">
        <v>43904</v>
      </c>
      <c r="D56" t="s">
        <v>301</v>
      </c>
    </row>
    <row r="57" spans="1:4" x14ac:dyDescent="0.25">
      <c r="A57" t="s">
        <v>139</v>
      </c>
      <c r="B57" s="1">
        <v>0</v>
      </c>
      <c r="C57" s="24">
        <v>43904</v>
      </c>
      <c r="D57" t="s">
        <v>301</v>
      </c>
    </row>
    <row r="58" spans="1:4" x14ac:dyDescent="0.25">
      <c r="A58" t="s">
        <v>140</v>
      </c>
      <c r="B58" s="1">
        <v>0</v>
      </c>
      <c r="C58" s="24">
        <v>43904</v>
      </c>
      <c r="D58" t="s">
        <v>301</v>
      </c>
    </row>
    <row r="59" spans="1:4" x14ac:dyDescent="0.25">
      <c r="A59" t="s">
        <v>141</v>
      </c>
      <c r="B59" s="1">
        <v>0</v>
      </c>
      <c r="C59" s="24">
        <v>43904</v>
      </c>
      <c r="D59" t="s">
        <v>301</v>
      </c>
    </row>
    <row r="60" spans="1:4" x14ac:dyDescent="0.25">
      <c r="A60" t="s">
        <v>142</v>
      </c>
      <c r="B60" s="1">
        <v>0</v>
      </c>
      <c r="C60" s="24">
        <v>43904</v>
      </c>
      <c r="D60" t="s">
        <v>301</v>
      </c>
    </row>
    <row r="61" spans="1:4" x14ac:dyDescent="0.25">
      <c r="A61" t="s">
        <v>143</v>
      </c>
      <c r="B61" s="1">
        <v>0</v>
      </c>
      <c r="C61" s="24">
        <v>43904</v>
      </c>
      <c r="D61" t="s">
        <v>301</v>
      </c>
    </row>
    <row r="62" spans="1:4" x14ac:dyDescent="0.25">
      <c r="A62" t="s">
        <v>144</v>
      </c>
      <c r="B62" s="1">
        <v>0</v>
      </c>
      <c r="C62" s="24">
        <v>43904</v>
      </c>
      <c r="D62" t="s">
        <v>301</v>
      </c>
    </row>
    <row r="63" spans="1:4" x14ac:dyDescent="0.25">
      <c r="A63" t="s">
        <v>181</v>
      </c>
      <c r="B63" s="1">
        <v>0</v>
      </c>
      <c r="C63" s="24">
        <v>43904</v>
      </c>
      <c r="D63" t="s">
        <v>300</v>
      </c>
    </row>
    <row r="64" spans="1:4" x14ac:dyDescent="0.25">
      <c r="A64" t="s">
        <v>208</v>
      </c>
      <c r="B64" s="1">
        <v>1</v>
      </c>
      <c r="C64" s="24">
        <v>43904</v>
      </c>
      <c r="D64" t="s">
        <v>303</v>
      </c>
    </row>
    <row r="65" spans="1:4" x14ac:dyDescent="0.25">
      <c r="A65" t="s">
        <v>145</v>
      </c>
      <c r="B65" s="1">
        <v>0</v>
      </c>
      <c r="C65" s="24">
        <v>43904</v>
      </c>
      <c r="D65" t="s">
        <v>303</v>
      </c>
    </row>
    <row r="66" spans="1:4" x14ac:dyDescent="0.25">
      <c r="A66" t="s">
        <v>178</v>
      </c>
      <c r="B66" s="1">
        <v>0</v>
      </c>
      <c r="C66" s="24">
        <v>43905</v>
      </c>
      <c r="D66" t="s">
        <v>300</v>
      </c>
    </row>
    <row r="67" spans="1:4" x14ac:dyDescent="0.25">
      <c r="A67" t="s">
        <v>179</v>
      </c>
      <c r="B67" s="1">
        <v>0</v>
      </c>
      <c r="C67" s="24">
        <v>43905</v>
      </c>
      <c r="D67" t="s">
        <v>300</v>
      </c>
    </row>
    <row r="68" spans="1:4" x14ac:dyDescent="0.25">
      <c r="A68" t="s">
        <v>180</v>
      </c>
      <c r="B68" s="1">
        <v>0</v>
      </c>
      <c r="C68" s="24">
        <v>43905</v>
      </c>
      <c r="D68" t="s">
        <v>300</v>
      </c>
    </row>
    <row r="69" spans="1:4" x14ac:dyDescent="0.25">
      <c r="A69" t="s">
        <v>136</v>
      </c>
      <c r="B69" s="1">
        <v>9</v>
      </c>
      <c r="C69" s="24">
        <v>43905</v>
      </c>
      <c r="D69" t="s">
        <v>301</v>
      </c>
    </row>
    <row r="70" spans="1:4" x14ac:dyDescent="0.25">
      <c r="A70" t="s">
        <v>137</v>
      </c>
      <c r="B70" s="1">
        <v>1</v>
      </c>
      <c r="C70" s="24">
        <v>43905</v>
      </c>
      <c r="D70" t="s">
        <v>302</v>
      </c>
    </row>
    <row r="71" spans="1:4" x14ac:dyDescent="0.25">
      <c r="A71" t="s">
        <v>138</v>
      </c>
      <c r="B71" s="1">
        <v>0</v>
      </c>
      <c r="C71" s="24">
        <v>43905</v>
      </c>
      <c r="D71" t="s">
        <v>300</v>
      </c>
    </row>
    <row r="72" spans="1:4" x14ac:dyDescent="0.25">
      <c r="A72" t="s">
        <v>209</v>
      </c>
      <c r="B72" s="1">
        <v>0</v>
      </c>
      <c r="C72" s="24">
        <v>43905</v>
      </c>
      <c r="D72" t="s">
        <v>301</v>
      </c>
    </row>
    <row r="73" spans="1:4" x14ac:dyDescent="0.25">
      <c r="A73" t="s">
        <v>139</v>
      </c>
      <c r="B73" s="1">
        <v>0</v>
      </c>
      <c r="C73" s="24">
        <v>43905</v>
      </c>
      <c r="D73" t="s">
        <v>301</v>
      </c>
    </row>
    <row r="74" spans="1:4" x14ac:dyDescent="0.25">
      <c r="A74" t="s">
        <v>140</v>
      </c>
      <c r="B74" s="1">
        <v>0</v>
      </c>
      <c r="C74" s="24">
        <v>43905</v>
      </c>
      <c r="D74" t="s">
        <v>301</v>
      </c>
    </row>
    <row r="75" spans="1:4" x14ac:dyDescent="0.25">
      <c r="A75" t="s">
        <v>141</v>
      </c>
      <c r="B75" s="1">
        <v>0</v>
      </c>
      <c r="C75" s="24">
        <v>43905</v>
      </c>
      <c r="D75" t="s">
        <v>301</v>
      </c>
    </row>
    <row r="76" spans="1:4" x14ac:dyDescent="0.25">
      <c r="A76" t="s">
        <v>142</v>
      </c>
      <c r="B76" s="1">
        <v>0</v>
      </c>
      <c r="C76" s="24">
        <v>43905</v>
      </c>
      <c r="D76" t="s">
        <v>301</v>
      </c>
    </row>
    <row r="77" spans="1:4" x14ac:dyDescent="0.25">
      <c r="A77" t="s">
        <v>143</v>
      </c>
      <c r="B77" s="1">
        <v>2</v>
      </c>
      <c r="C77" s="24">
        <v>43905</v>
      </c>
      <c r="D77" t="s">
        <v>301</v>
      </c>
    </row>
    <row r="78" spans="1:4" x14ac:dyDescent="0.25">
      <c r="A78" t="s">
        <v>144</v>
      </c>
      <c r="B78" s="1">
        <v>0</v>
      </c>
      <c r="C78" s="24">
        <v>43905</v>
      </c>
      <c r="D78" t="s">
        <v>301</v>
      </c>
    </row>
    <row r="79" spans="1:4" x14ac:dyDescent="0.25">
      <c r="A79" t="s">
        <v>181</v>
      </c>
      <c r="B79" s="1">
        <v>0</v>
      </c>
      <c r="C79" s="24">
        <v>43905</v>
      </c>
      <c r="D79" t="s">
        <v>300</v>
      </c>
    </row>
    <row r="80" spans="1:4" x14ac:dyDescent="0.25">
      <c r="A80" t="s">
        <v>208</v>
      </c>
      <c r="B80" s="1">
        <v>0</v>
      </c>
      <c r="C80" s="24">
        <v>43905</v>
      </c>
      <c r="D80" t="s">
        <v>303</v>
      </c>
    </row>
    <row r="81" spans="1:4" x14ac:dyDescent="0.25">
      <c r="A81" t="s">
        <v>145</v>
      </c>
      <c r="B81" s="1">
        <v>0</v>
      </c>
      <c r="C81" s="24">
        <v>43905</v>
      </c>
      <c r="D81" t="s">
        <v>303</v>
      </c>
    </row>
    <row r="82" spans="1:4" x14ac:dyDescent="0.25">
      <c r="A82" t="s">
        <v>178</v>
      </c>
      <c r="B82" s="1">
        <v>0</v>
      </c>
      <c r="C82" s="24">
        <v>43906</v>
      </c>
      <c r="D82" t="s">
        <v>300</v>
      </c>
    </row>
    <row r="83" spans="1:4" x14ac:dyDescent="0.25">
      <c r="A83" t="s">
        <v>179</v>
      </c>
      <c r="B83" s="1">
        <v>0</v>
      </c>
      <c r="C83" s="24">
        <v>43906</v>
      </c>
      <c r="D83" t="s">
        <v>300</v>
      </c>
    </row>
    <row r="84" spans="1:4" x14ac:dyDescent="0.25">
      <c r="A84" t="s">
        <v>180</v>
      </c>
      <c r="B84" s="1">
        <v>0</v>
      </c>
      <c r="C84" s="24">
        <v>43906</v>
      </c>
      <c r="D84" t="s">
        <v>300</v>
      </c>
    </row>
    <row r="85" spans="1:4" x14ac:dyDescent="0.25">
      <c r="A85" t="s">
        <v>136</v>
      </c>
      <c r="B85" s="1">
        <v>0</v>
      </c>
      <c r="C85" s="24">
        <v>43906</v>
      </c>
      <c r="D85" t="s">
        <v>301</v>
      </c>
    </row>
    <row r="86" spans="1:4" x14ac:dyDescent="0.25">
      <c r="A86" t="s">
        <v>137</v>
      </c>
      <c r="B86" s="1">
        <v>0</v>
      </c>
      <c r="C86" s="24">
        <v>43906</v>
      </c>
      <c r="D86" t="s">
        <v>302</v>
      </c>
    </row>
    <row r="87" spans="1:4" x14ac:dyDescent="0.25">
      <c r="A87" t="s">
        <v>138</v>
      </c>
      <c r="B87" s="1">
        <v>0</v>
      </c>
      <c r="C87" s="24">
        <v>43906</v>
      </c>
      <c r="D87" t="s">
        <v>300</v>
      </c>
    </row>
    <row r="88" spans="1:4" x14ac:dyDescent="0.25">
      <c r="A88" t="s">
        <v>209</v>
      </c>
      <c r="B88" s="1">
        <v>0</v>
      </c>
      <c r="C88" s="24">
        <v>43906</v>
      </c>
      <c r="D88" t="s">
        <v>301</v>
      </c>
    </row>
    <row r="89" spans="1:4" x14ac:dyDescent="0.25">
      <c r="A89" t="s">
        <v>139</v>
      </c>
      <c r="B89" s="1">
        <v>0</v>
      </c>
      <c r="C89" s="24">
        <v>43906</v>
      </c>
      <c r="D89" t="s">
        <v>301</v>
      </c>
    </row>
    <row r="90" spans="1:4" x14ac:dyDescent="0.25">
      <c r="A90" t="s">
        <v>140</v>
      </c>
      <c r="B90" s="1">
        <v>1</v>
      </c>
      <c r="C90" s="24">
        <v>43906</v>
      </c>
      <c r="D90" t="s">
        <v>301</v>
      </c>
    </row>
    <row r="91" spans="1:4" x14ac:dyDescent="0.25">
      <c r="A91" t="s">
        <v>141</v>
      </c>
      <c r="B91" s="1">
        <v>0</v>
      </c>
      <c r="C91" s="24">
        <v>43906</v>
      </c>
      <c r="D91" t="s">
        <v>301</v>
      </c>
    </row>
    <row r="92" spans="1:4" x14ac:dyDescent="0.25">
      <c r="A92" t="s">
        <v>142</v>
      </c>
      <c r="B92" s="1">
        <v>1</v>
      </c>
      <c r="C92" s="24">
        <v>43906</v>
      </c>
      <c r="D92" t="s">
        <v>301</v>
      </c>
    </row>
    <row r="93" spans="1:4" x14ac:dyDescent="0.25">
      <c r="A93" t="s">
        <v>143</v>
      </c>
      <c r="B93" s="1">
        <v>1</v>
      </c>
      <c r="C93" s="24">
        <v>43906</v>
      </c>
      <c r="D93" t="s">
        <v>301</v>
      </c>
    </row>
    <row r="94" spans="1:4" x14ac:dyDescent="0.25">
      <c r="A94" t="s">
        <v>144</v>
      </c>
      <c r="B94" s="1">
        <v>1</v>
      </c>
      <c r="C94" s="24">
        <v>43906</v>
      </c>
      <c r="D94" t="s">
        <v>301</v>
      </c>
    </row>
    <row r="95" spans="1:4" x14ac:dyDescent="0.25">
      <c r="A95" t="s">
        <v>181</v>
      </c>
      <c r="B95" s="1">
        <v>1</v>
      </c>
      <c r="C95" s="24">
        <v>43906</v>
      </c>
      <c r="D95" t="s">
        <v>300</v>
      </c>
    </row>
    <row r="96" spans="1:4" x14ac:dyDescent="0.25">
      <c r="A96" t="s">
        <v>208</v>
      </c>
      <c r="B96" s="1">
        <v>1</v>
      </c>
      <c r="C96" s="24">
        <v>43906</v>
      </c>
      <c r="D96" t="s">
        <v>303</v>
      </c>
    </row>
    <row r="97" spans="1:4" x14ac:dyDescent="0.25">
      <c r="A97" t="s">
        <v>145</v>
      </c>
      <c r="B97" s="1">
        <v>0</v>
      </c>
      <c r="C97" s="24">
        <v>43906</v>
      </c>
      <c r="D97" t="s">
        <v>303</v>
      </c>
    </row>
    <row r="98" spans="1:4" x14ac:dyDescent="0.25">
      <c r="A98" t="s">
        <v>178</v>
      </c>
      <c r="B98" s="1">
        <v>0</v>
      </c>
      <c r="C98" s="24">
        <v>43907</v>
      </c>
      <c r="D98" t="s">
        <v>300</v>
      </c>
    </row>
    <row r="99" spans="1:4" x14ac:dyDescent="0.25">
      <c r="A99" t="s">
        <v>179</v>
      </c>
      <c r="B99" s="1">
        <v>0</v>
      </c>
      <c r="C99" s="24">
        <v>43907</v>
      </c>
      <c r="D99" t="s">
        <v>300</v>
      </c>
    </row>
    <row r="100" spans="1:4" x14ac:dyDescent="0.25">
      <c r="A100" t="s">
        <v>180</v>
      </c>
      <c r="B100" s="1">
        <v>0</v>
      </c>
      <c r="C100" s="24">
        <v>43907</v>
      </c>
      <c r="D100" t="s">
        <v>300</v>
      </c>
    </row>
    <row r="101" spans="1:4" x14ac:dyDescent="0.25">
      <c r="A101" t="s">
        <v>136</v>
      </c>
      <c r="B101" s="1">
        <v>5</v>
      </c>
      <c r="C101" s="24">
        <v>43907</v>
      </c>
      <c r="D101" t="s">
        <v>301</v>
      </c>
    </row>
    <row r="102" spans="1:4" x14ac:dyDescent="0.25">
      <c r="A102" t="s">
        <v>137</v>
      </c>
      <c r="B102" s="1">
        <v>1</v>
      </c>
      <c r="C102" s="24">
        <v>43907</v>
      </c>
      <c r="D102" t="s">
        <v>302</v>
      </c>
    </row>
    <row r="103" spans="1:4" x14ac:dyDescent="0.25">
      <c r="A103" t="s">
        <v>138</v>
      </c>
      <c r="B103" s="1">
        <v>1</v>
      </c>
      <c r="C103" s="24">
        <v>43907</v>
      </c>
      <c r="D103" t="s">
        <v>300</v>
      </c>
    </row>
    <row r="104" spans="1:4" x14ac:dyDescent="0.25">
      <c r="A104" t="s">
        <v>209</v>
      </c>
      <c r="B104" s="1">
        <v>0</v>
      </c>
      <c r="C104" s="24">
        <v>43907</v>
      </c>
      <c r="D104" t="s">
        <v>301</v>
      </c>
    </row>
    <row r="105" spans="1:4" x14ac:dyDescent="0.25">
      <c r="A105" t="s">
        <v>139</v>
      </c>
      <c r="B105" s="1">
        <v>0</v>
      </c>
      <c r="C105" s="24">
        <v>43907</v>
      </c>
      <c r="D105" t="s">
        <v>301</v>
      </c>
    </row>
    <row r="106" spans="1:4" x14ac:dyDescent="0.25">
      <c r="A106" t="s">
        <v>140</v>
      </c>
      <c r="B106" s="1">
        <v>0</v>
      </c>
      <c r="C106" s="24">
        <v>43907</v>
      </c>
      <c r="D106" t="s">
        <v>301</v>
      </c>
    </row>
    <row r="107" spans="1:4" x14ac:dyDescent="0.25">
      <c r="A107" t="s">
        <v>141</v>
      </c>
      <c r="B107" s="1">
        <v>1</v>
      </c>
      <c r="C107" s="24">
        <v>43907</v>
      </c>
      <c r="D107" t="s">
        <v>301</v>
      </c>
    </row>
    <row r="108" spans="1:4" x14ac:dyDescent="0.25">
      <c r="A108" t="s">
        <v>142</v>
      </c>
      <c r="B108" s="1">
        <v>2</v>
      </c>
      <c r="C108" s="24">
        <v>43907</v>
      </c>
      <c r="D108" t="s">
        <v>301</v>
      </c>
    </row>
    <row r="109" spans="1:4" x14ac:dyDescent="0.25">
      <c r="A109" t="s">
        <v>143</v>
      </c>
      <c r="B109" s="1">
        <v>0</v>
      </c>
      <c r="C109" s="24">
        <v>43907</v>
      </c>
      <c r="D109" t="s">
        <v>301</v>
      </c>
    </row>
    <row r="110" spans="1:4" x14ac:dyDescent="0.25">
      <c r="A110" t="s">
        <v>144</v>
      </c>
      <c r="B110" s="1">
        <v>1</v>
      </c>
      <c r="C110" s="24">
        <v>43907</v>
      </c>
      <c r="D110" t="s">
        <v>301</v>
      </c>
    </row>
    <row r="111" spans="1:4" x14ac:dyDescent="0.25">
      <c r="A111" t="s">
        <v>181</v>
      </c>
      <c r="B111" s="1">
        <v>1</v>
      </c>
      <c r="C111" s="24">
        <v>43907</v>
      </c>
      <c r="D111" t="s">
        <v>300</v>
      </c>
    </row>
    <row r="112" spans="1:4" x14ac:dyDescent="0.25">
      <c r="A112" t="s">
        <v>208</v>
      </c>
      <c r="B112" s="1">
        <v>1</v>
      </c>
      <c r="C112" s="24">
        <v>43907</v>
      </c>
      <c r="D112" t="s">
        <v>303</v>
      </c>
    </row>
    <row r="113" spans="1:4" x14ac:dyDescent="0.25">
      <c r="A113" t="s">
        <v>145</v>
      </c>
      <c r="B113" s="1">
        <v>2</v>
      </c>
      <c r="C113" s="24">
        <v>43907</v>
      </c>
      <c r="D113" t="s">
        <v>303</v>
      </c>
    </row>
    <row r="114" spans="1:4" x14ac:dyDescent="0.25">
      <c r="A114" t="s">
        <v>178</v>
      </c>
      <c r="B114" s="1">
        <v>0</v>
      </c>
      <c r="C114" s="24">
        <v>43908</v>
      </c>
      <c r="D114" t="s">
        <v>300</v>
      </c>
    </row>
    <row r="115" spans="1:4" x14ac:dyDescent="0.25">
      <c r="A115" t="s">
        <v>179</v>
      </c>
      <c r="B115" s="1">
        <v>0</v>
      </c>
      <c r="C115" s="24">
        <v>43908</v>
      </c>
      <c r="D115" t="s">
        <v>300</v>
      </c>
    </row>
    <row r="116" spans="1:4" x14ac:dyDescent="0.25">
      <c r="A116" t="s">
        <v>180</v>
      </c>
      <c r="B116" s="1">
        <v>0</v>
      </c>
      <c r="C116" s="24">
        <v>43908</v>
      </c>
      <c r="D116" t="s">
        <v>300</v>
      </c>
    </row>
    <row r="117" spans="1:4" x14ac:dyDescent="0.25">
      <c r="A117" t="s">
        <v>136</v>
      </c>
      <c r="B117" s="1">
        <v>0</v>
      </c>
      <c r="C117" s="24">
        <v>43908</v>
      </c>
      <c r="D117" t="s">
        <v>301</v>
      </c>
    </row>
    <row r="118" spans="1:4" x14ac:dyDescent="0.25">
      <c r="A118" t="s">
        <v>137</v>
      </c>
      <c r="B118" s="1">
        <v>0</v>
      </c>
      <c r="C118" s="24">
        <v>43908</v>
      </c>
      <c r="D118" t="s">
        <v>302</v>
      </c>
    </row>
    <row r="119" spans="1:4" x14ac:dyDescent="0.25">
      <c r="A119" t="s">
        <v>138</v>
      </c>
      <c r="B119" s="1">
        <v>1</v>
      </c>
      <c r="C119" s="24">
        <v>43908</v>
      </c>
      <c r="D119" t="s">
        <v>300</v>
      </c>
    </row>
    <row r="120" spans="1:4" x14ac:dyDescent="0.25">
      <c r="A120" t="s">
        <v>209</v>
      </c>
      <c r="B120" s="1">
        <v>0</v>
      </c>
      <c r="C120" s="24">
        <v>43908</v>
      </c>
      <c r="D120" t="s">
        <v>301</v>
      </c>
    </row>
    <row r="121" spans="1:4" x14ac:dyDescent="0.25">
      <c r="A121" t="s">
        <v>139</v>
      </c>
      <c r="B121" s="1">
        <v>0</v>
      </c>
      <c r="C121" s="24">
        <v>43908</v>
      </c>
      <c r="D121" t="s">
        <v>301</v>
      </c>
    </row>
    <row r="122" spans="1:4" x14ac:dyDescent="0.25">
      <c r="A122" t="s">
        <v>140</v>
      </c>
      <c r="B122" s="1">
        <v>0</v>
      </c>
      <c r="C122" s="24">
        <v>43908</v>
      </c>
      <c r="D122" t="s">
        <v>301</v>
      </c>
    </row>
    <row r="123" spans="1:4" x14ac:dyDescent="0.25">
      <c r="A123" t="s">
        <v>141</v>
      </c>
      <c r="B123" s="1">
        <v>0</v>
      </c>
      <c r="C123" s="24">
        <v>43908</v>
      </c>
      <c r="D123" t="s">
        <v>301</v>
      </c>
    </row>
    <row r="124" spans="1:4" x14ac:dyDescent="0.25">
      <c r="A124" t="s">
        <v>142</v>
      </c>
      <c r="B124" s="1">
        <v>1</v>
      </c>
      <c r="C124" s="24">
        <v>43908</v>
      </c>
      <c r="D124" t="s">
        <v>301</v>
      </c>
    </row>
    <row r="125" spans="1:4" x14ac:dyDescent="0.25">
      <c r="A125" t="s">
        <v>143</v>
      </c>
      <c r="B125" s="1">
        <v>4</v>
      </c>
      <c r="C125" s="24">
        <v>43908</v>
      </c>
      <c r="D125" t="s">
        <v>301</v>
      </c>
    </row>
    <row r="126" spans="1:4" x14ac:dyDescent="0.25">
      <c r="A126" t="s">
        <v>144</v>
      </c>
      <c r="B126" s="1">
        <v>1</v>
      </c>
      <c r="C126" s="24">
        <v>43908</v>
      </c>
      <c r="D126" t="s">
        <v>301</v>
      </c>
    </row>
    <row r="127" spans="1:4" x14ac:dyDescent="0.25">
      <c r="A127" t="s">
        <v>181</v>
      </c>
      <c r="B127" s="1">
        <v>0</v>
      </c>
      <c r="C127" s="24">
        <v>43908</v>
      </c>
      <c r="D127" t="s">
        <v>300</v>
      </c>
    </row>
    <row r="128" spans="1:4" x14ac:dyDescent="0.25">
      <c r="A128" t="s">
        <v>208</v>
      </c>
      <c r="B128" s="1">
        <v>1</v>
      </c>
      <c r="C128" s="24">
        <v>43908</v>
      </c>
      <c r="D128" t="s">
        <v>303</v>
      </c>
    </row>
    <row r="129" spans="1:4" x14ac:dyDescent="0.25">
      <c r="A129" t="s">
        <v>145</v>
      </c>
      <c r="B129" s="1">
        <v>2</v>
      </c>
      <c r="C129" s="24">
        <v>43908</v>
      </c>
      <c r="D129" t="s">
        <v>303</v>
      </c>
    </row>
    <row r="130" spans="1:4" x14ac:dyDescent="0.25">
      <c r="A130" t="s">
        <v>178</v>
      </c>
      <c r="B130" s="1">
        <v>0</v>
      </c>
      <c r="C130" s="24">
        <v>43909</v>
      </c>
      <c r="D130" t="s">
        <v>300</v>
      </c>
    </row>
    <row r="131" spans="1:4" x14ac:dyDescent="0.25">
      <c r="A131" t="s">
        <v>179</v>
      </c>
      <c r="B131" s="1">
        <v>0</v>
      </c>
      <c r="C131" s="24">
        <v>43909</v>
      </c>
      <c r="D131" t="s">
        <v>300</v>
      </c>
    </row>
    <row r="132" spans="1:4" x14ac:dyDescent="0.25">
      <c r="A132" t="s">
        <v>180</v>
      </c>
      <c r="B132" s="1">
        <v>0</v>
      </c>
      <c r="C132" s="24">
        <v>43909</v>
      </c>
      <c r="D132" t="s">
        <v>300</v>
      </c>
    </row>
    <row r="133" spans="1:4" x14ac:dyDescent="0.25">
      <c r="A133" t="s">
        <v>136</v>
      </c>
      <c r="B133" s="1">
        <v>2</v>
      </c>
      <c r="C133" s="24">
        <v>43909</v>
      </c>
      <c r="D133" t="s">
        <v>301</v>
      </c>
    </row>
    <row r="134" spans="1:4" x14ac:dyDescent="0.25">
      <c r="A134" t="s">
        <v>137</v>
      </c>
      <c r="B134" s="1">
        <v>2</v>
      </c>
      <c r="C134" s="24">
        <v>43909</v>
      </c>
      <c r="D134" t="s">
        <v>302</v>
      </c>
    </row>
    <row r="135" spans="1:4" x14ac:dyDescent="0.25">
      <c r="A135" t="s">
        <v>138</v>
      </c>
      <c r="B135" s="1">
        <v>1</v>
      </c>
      <c r="C135" s="24">
        <v>43909</v>
      </c>
      <c r="D135" t="s">
        <v>300</v>
      </c>
    </row>
    <row r="136" spans="1:4" x14ac:dyDescent="0.25">
      <c r="A136" t="s">
        <v>209</v>
      </c>
      <c r="B136" s="1">
        <v>0</v>
      </c>
      <c r="C136" s="24">
        <v>43909</v>
      </c>
      <c r="D136" t="s">
        <v>301</v>
      </c>
    </row>
    <row r="137" spans="1:4" x14ac:dyDescent="0.25">
      <c r="A137" t="s">
        <v>139</v>
      </c>
      <c r="B137" s="1">
        <v>0</v>
      </c>
      <c r="C137" s="24">
        <v>43909</v>
      </c>
      <c r="D137" t="s">
        <v>301</v>
      </c>
    </row>
    <row r="138" spans="1:4" x14ac:dyDescent="0.25">
      <c r="A138" t="s">
        <v>140</v>
      </c>
      <c r="B138" s="1">
        <v>0</v>
      </c>
      <c r="C138" s="24">
        <v>43909</v>
      </c>
      <c r="D138" t="s">
        <v>301</v>
      </c>
    </row>
    <row r="139" spans="1:4" x14ac:dyDescent="0.25">
      <c r="A139" t="s">
        <v>141</v>
      </c>
      <c r="B139" s="1">
        <v>0</v>
      </c>
      <c r="C139" s="24">
        <v>43909</v>
      </c>
      <c r="D139" t="s">
        <v>301</v>
      </c>
    </row>
    <row r="140" spans="1:4" x14ac:dyDescent="0.25">
      <c r="A140" t="s">
        <v>142</v>
      </c>
      <c r="B140" s="1">
        <v>0</v>
      </c>
      <c r="C140" s="24">
        <v>43909</v>
      </c>
      <c r="D140" t="s">
        <v>301</v>
      </c>
    </row>
    <row r="141" spans="1:4" x14ac:dyDescent="0.25">
      <c r="A141" t="s">
        <v>143</v>
      </c>
      <c r="B141" s="1">
        <v>6</v>
      </c>
      <c r="C141" s="24">
        <v>43909</v>
      </c>
      <c r="D141" t="s">
        <v>301</v>
      </c>
    </row>
    <row r="142" spans="1:4" x14ac:dyDescent="0.25">
      <c r="A142" t="s">
        <v>144</v>
      </c>
      <c r="B142" s="1">
        <v>0</v>
      </c>
      <c r="C142" s="24">
        <v>43909</v>
      </c>
      <c r="D142" t="s">
        <v>301</v>
      </c>
    </row>
    <row r="143" spans="1:4" x14ac:dyDescent="0.25">
      <c r="A143" t="s">
        <v>181</v>
      </c>
      <c r="B143" s="1">
        <v>0</v>
      </c>
      <c r="C143" s="24">
        <v>43909</v>
      </c>
      <c r="D143" t="s">
        <v>300</v>
      </c>
    </row>
    <row r="144" spans="1:4" x14ac:dyDescent="0.25">
      <c r="A144" t="s">
        <v>208</v>
      </c>
      <c r="B144" s="1">
        <v>0</v>
      </c>
      <c r="C144" s="24">
        <v>43909</v>
      </c>
      <c r="D144" t="s">
        <v>303</v>
      </c>
    </row>
    <row r="145" spans="1:4" x14ac:dyDescent="0.25">
      <c r="A145" t="s">
        <v>145</v>
      </c>
      <c r="B145" s="1">
        <v>1</v>
      </c>
      <c r="C145" s="24">
        <v>43909</v>
      </c>
      <c r="D145" t="s">
        <v>303</v>
      </c>
    </row>
    <row r="146" spans="1:4" x14ac:dyDescent="0.25">
      <c r="A146" t="s">
        <v>178</v>
      </c>
      <c r="B146" s="1">
        <v>0</v>
      </c>
      <c r="C146" s="24">
        <v>43910</v>
      </c>
      <c r="D146" t="s">
        <v>300</v>
      </c>
    </row>
    <row r="147" spans="1:4" x14ac:dyDescent="0.25">
      <c r="A147" t="s">
        <v>179</v>
      </c>
      <c r="B147" s="1">
        <v>0</v>
      </c>
      <c r="C147" s="24">
        <v>43910</v>
      </c>
      <c r="D147" t="s">
        <v>300</v>
      </c>
    </row>
    <row r="148" spans="1:4" x14ac:dyDescent="0.25">
      <c r="A148" t="s">
        <v>180</v>
      </c>
      <c r="B148" s="1">
        <v>0</v>
      </c>
      <c r="C148" s="24">
        <v>43910</v>
      </c>
      <c r="D148" t="s">
        <v>300</v>
      </c>
    </row>
    <row r="149" spans="1:4" x14ac:dyDescent="0.25">
      <c r="A149" t="s">
        <v>136</v>
      </c>
      <c r="B149" s="1">
        <v>3</v>
      </c>
      <c r="C149" s="24">
        <v>43910</v>
      </c>
      <c r="D149" t="s">
        <v>301</v>
      </c>
    </row>
    <row r="150" spans="1:4" x14ac:dyDescent="0.25">
      <c r="A150" t="s">
        <v>137</v>
      </c>
      <c r="B150" s="1">
        <v>0</v>
      </c>
      <c r="C150" s="24">
        <v>43910</v>
      </c>
      <c r="D150" t="s">
        <v>302</v>
      </c>
    </row>
    <row r="151" spans="1:4" x14ac:dyDescent="0.25">
      <c r="A151" t="s">
        <v>138</v>
      </c>
      <c r="B151" s="1">
        <v>0</v>
      </c>
      <c r="C151" s="24">
        <v>43910</v>
      </c>
      <c r="D151" t="s">
        <v>300</v>
      </c>
    </row>
    <row r="152" spans="1:4" x14ac:dyDescent="0.25">
      <c r="A152" t="s">
        <v>209</v>
      </c>
      <c r="B152" s="1">
        <v>0</v>
      </c>
      <c r="C152" s="24">
        <v>43910</v>
      </c>
      <c r="D152" t="s">
        <v>301</v>
      </c>
    </row>
    <row r="153" spans="1:4" x14ac:dyDescent="0.25">
      <c r="A153" t="s">
        <v>139</v>
      </c>
      <c r="B153" s="1">
        <v>1</v>
      </c>
      <c r="C153" s="24">
        <v>43910</v>
      </c>
      <c r="D153" t="s">
        <v>301</v>
      </c>
    </row>
    <row r="154" spans="1:4" x14ac:dyDescent="0.25">
      <c r="A154" t="s">
        <v>140</v>
      </c>
      <c r="B154" s="1">
        <v>0</v>
      </c>
      <c r="C154" s="24">
        <v>43910</v>
      </c>
      <c r="D154" t="s">
        <v>301</v>
      </c>
    </row>
    <row r="155" spans="1:4" x14ac:dyDescent="0.25">
      <c r="A155" t="s">
        <v>141</v>
      </c>
      <c r="B155" s="1">
        <v>1</v>
      </c>
      <c r="C155" s="24">
        <v>43910</v>
      </c>
      <c r="D155" t="s">
        <v>301</v>
      </c>
    </row>
    <row r="156" spans="1:4" x14ac:dyDescent="0.25">
      <c r="A156" t="s">
        <v>142</v>
      </c>
      <c r="B156" s="1">
        <v>0</v>
      </c>
      <c r="C156" s="24">
        <v>43910</v>
      </c>
      <c r="D156" t="s">
        <v>301</v>
      </c>
    </row>
    <row r="157" spans="1:4" x14ac:dyDescent="0.25">
      <c r="A157" t="s">
        <v>143</v>
      </c>
      <c r="B157" s="1">
        <v>1</v>
      </c>
      <c r="C157" s="24">
        <v>43910</v>
      </c>
      <c r="D157" t="s">
        <v>301</v>
      </c>
    </row>
    <row r="158" spans="1:4" x14ac:dyDescent="0.25">
      <c r="A158" t="s">
        <v>144</v>
      </c>
      <c r="B158" s="1">
        <v>0</v>
      </c>
      <c r="C158" s="24">
        <v>43910</v>
      </c>
      <c r="D158" t="s">
        <v>301</v>
      </c>
    </row>
    <row r="159" spans="1:4" x14ac:dyDescent="0.25">
      <c r="A159" t="s">
        <v>181</v>
      </c>
      <c r="B159" s="1">
        <v>0</v>
      </c>
      <c r="C159" s="24">
        <v>43910</v>
      </c>
      <c r="D159" t="s">
        <v>300</v>
      </c>
    </row>
    <row r="160" spans="1:4" x14ac:dyDescent="0.25">
      <c r="A160" t="s">
        <v>208</v>
      </c>
      <c r="B160" s="1">
        <v>0</v>
      </c>
      <c r="C160" s="24">
        <v>43910</v>
      </c>
      <c r="D160" t="s">
        <v>303</v>
      </c>
    </row>
    <row r="161" spans="1:4" x14ac:dyDescent="0.25">
      <c r="A161" t="s">
        <v>145</v>
      </c>
      <c r="B161" s="1">
        <v>0</v>
      </c>
      <c r="C161" s="24">
        <v>43910</v>
      </c>
      <c r="D161" t="s">
        <v>303</v>
      </c>
    </row>
    <row r="162" spans="1:4" x14ac:dyDescent="0.25">
      <c r="A162" t="s">
        <v>178</v>
      </c>
      <c r="B162" s="1">
        <v>0</v>
      </c>
      <c r="C162" s="24">
        <v>43911</v>
      </c>
      <c r="D162" t="s">
        <v>300</v>
      </c>
    </row>
    <row r="163" spans="1:4" x14ac:dyDescent="0.25">
      <c r="A163" t="s">
        <v>179</v>
      </c>
      <c r="B163" s="1">
        <v>0</v>
      </c>
      <c r="C163" s="24">
        <v>43911</v>
      </c>
      <c r="D163" t="s">
        <v>300</v>
      </c>
    </row>
    <row r="164" spans="1:4" x14ac:dyDescent="0.25">
      <c r="A164" t="s">
        <v>180</v>
      </c>
      <c r="B164" s="1">
        <v>0</v>
      </c>
      <c r="C164" s="24">
        <v>43911</v>
      </c>
      <c r="D164" t="s">
        <v>300</v>
      </c>
    </row>
    <row r="165" spans="1:4" x14ac:dyDescent="0.25">
      <c r="A165" t="s">
        <v>136</v>
      </c>
      <c r="B165" s="1">
        <v>5</v>
      </c>
      <c r="C165" s="24">
        <v>43911</v>
      </c>
      <c r="D165" t="s">
        <v>301</v>
      </c>
    </row>
    <row r="166" spans="1:4" x14ac:dyDescent="0.25">
      <c r="A166" t="s">
        <v>137</v>
      </c>
      <c r="B166" s="1">
        <v>0</v>
      </c>
      <c r="C166" s="24">
        <v>43911</v>
      </c>
      <c r="D166" t="s">
        <v>302</v>
      </c>
    </row>
    <row r="167" spans="1:4" x14ac:dyDescent="0.25">
      <c r="A167" t="s">
        <v>138</v>
      </c>
      <c r="B167" s="1">
        <v>0</v>
      </c>
      <c r="C167" s="24">
        <v>43911</v>
      </c>
      <c r="D167" t="s">
        <v>300</v>
      </c>
    </row>
    <row r="168" spans="1:4" x14ac:dyDescent="0.25">
      <c r="A168" t="s">
        <v>209</v>
      </c>
      <c r="B168" s="1">
        <v>0</v>
      </c>
      <c r="C168" s="24">
        <v>43911</v>
      </c>
      <c r="D168" t="s">
        <v>301</v>
      </c>
    </row>
    <row r="169" spans="1:4" x14ac:dyDescent="0.25">
      <c r="A169" t="s">
        <v>139</v>
      </c>
      <c r="B169" s="1">
        <v>0</v>
      </c>
      <c r="C169" s="24">
        <v>43911</v>
      </c>
      <c r="D169" t="s">
        <v>301</v>
      </c>
    </row>
    <row r="170" spans="1:4" x14ac:dyDescent="0.25">
      <c r="A170" t="s">
        <v>140</v>
      </c>
      <c r="B170" s="1">
        <v>0</v>
      </c>
      <c r="C170" s="24">
        <v>43911</v>
      </c>
      <c r="D170" t="s">
        <v>301</v>
      </c>
    </row>
    <row r="171" spans="1:4" x14ac:dyDescent="0.25">
      <c r="A171" t="s">
        <v>141</v>
      </c>
      <c r="B171" s="1">
        <v>0</v>
      </c>
      <c r="C171" s="24">
        <v>43911</v>
      </c>
      <c r="D171" t="s">
        <v>301</v>
      </c>
    </row>
    <row r="172" spans="1:4" x14ac:dyDescent="0.25">
      <c r="A172" t="s">
        <v>142</v>
      </c>
      <c r="B172" s="1">
        <v>0</v>
      </c>
      <c r="C172" s="24">
        <v>43911</v>
      </c>
      <c r="D172" t="s">
        <v>301</v>
      </c>
    </row>
    <row r="173" spans="1:4" x14ac:dyDescent="0.25">
      <c r="A173" t="s">
        <v>143</v>
      </c>
      <c r="B173" s="1">
        <v>0</v>
      </c>
      <c r="C173" s="24">
        <v>43911</v>
      </c>
      <c r="D173" t="s">
        <v>301</v>
      </c>
    </row>
    <row r="174" spans="1:4" x14ac:dyDescent="0.25">
      <c r="A174" t="s">
        <v>144</v>
      </c>
      <c r="B174" s="1">
        <v>0</v>
      </c>
      <c r="C174" s="24">
        <v>43911</v>
      </c>
      <c r="D174" t="s">
        <v>301</v>
      </c>
    </row>
    <row r="175" spans="1:4" x14ac:dyDescent="0.25">
      <c r="A175" t="s">
        <v>181</v>
      </c>
      <c r="B175" s="1">
        <v>1</v>
      </c>
      <c r="C175" s="24">
        <v>43911</v>
      </c>
      <c r="D175" t="s">
        <v>300</v>
      </c>
    </row>
    <row r="176" spans="1:4" x14ac:dyDescent="0.25">
      <c r="A176" t="s">
        <v>208</v>
      </c>
      <c r="B176" s="1">
        <v>0</v>
      </c>
      <c r="C176" s="24">
        <v>43911</v>
      </c>
      <c r="D176" t="s">
        <v>303</v>
      </c>
    </row>
    <row r="177" spans="1:4" x14ac:dyDescent="0.25">
      <c r="A177" t="s">
        <v>145</v>
      </c>
      <c r="B177" s="1">
        <v>0</v>
      </c>
      <c r="C177" s="24">
        <v>43911</v>
      </c>
      <c r="D177" t="s">
        <v>303</v>
      </c>
    </row>
    <row r="178" spans="1:4" x14ac:dyDescent="0.25">
      <c r="A178" t="s">
        <v>178</v>
      </c>
      <c r="B178" s="1">
        <v>1</v>
      </c>
      <c r="C178" s="24">
        <v>43912</v>
      </c>
      <c r="D178" t="s">
        <v>300</v>
      </c>
    </row>
    <row r="179" spans="1:4" x14ac:dyDescent="0.25">
      <c r="A179" t="s">
        <v>179</v>
      </c>
      <c r="B179" s="1">
        <v>1</v>
      </c>
      <c r="C179" s="24">
        <v>43912</v>
      </c>
      <c r="D179" t="s">
        <v>300</v>
      </c>
    </row>
    <row r="180" spans="1:4" x14ac:dyDescent="0.25">
      <c r="A180" t="s">
        <v>180</v>
      </c>
      <c r="B180" s="1">
        <v>0</v>
      </c>
      <c r="C180" s="24">
        <v>43912</v>
      </c>
      <c r="D180" t="s">
        <v>300</v>
      </c>
    </row>
    <row r="181" spans="1:4" x14ac:dyDescent="0.25">
      <c r="A181" t="s">
        <v>136</v>
      </c>
      <c r="B181" s="1">
        <v>1</v>
      </c>
      <c r="C181" s="24">
        <v>43912</v>
      </c>
      <c r="D181" t="s">
        <v>301</v>
      </c>
    </row>
    <row r="182" spans="1:4" x14ac:dyDescent="0.25">
      <c r="A182" t="s">
        <v>137</v>
      </c>
      <c r="B182" s="1">
        <v>0</v>
      </c>
      <c r="C182" s="24">
        <v>43912</v>
      </c>
      <c r="D182" t="s">
        <v>302</v>
      </c>
    </row>
    <row r="183" spans="1:4" x14ac:dyDescent="0.25">
      <c r="A183" t="s">
        <v>138</v>
      </c>
      <c r="B183" s="1">
        <v>0</v>
      </c>
      <c r="C183" s="24">
        <v>43912</v>
      </c>
      <c r="D183" t="s">
        <v>300</v>
      </c>
    </row>
    <row r="184" spans="1:4" x14ac:dyDescent="0.25">
      <c r="A184" t="s">
        <v>209</v>
      </c>
      <c r="B184" s="1">
        <v>0</v>
      </c>
      <c r="C184" s="24">
        <v>43912</v>
      </c>
      <c r="D184" t="s">
        <v>301</v>
      </c>
    </row>
    <row r="185" spans="1:4" x14ac:dyDescent="0.25">
      <c r="A185" t="s">
        <v>139</v>
      </c>
      <c r="B185" s="1">
        <v>1</v>
      </c>
      <c r="C185" s="24">
        <v>43912</v>
      </c>
      <c r="D185" t="s">
        <v>301</v>
      </c>
    </row>
    <row r="186" spans="1:4" x14ac:dyDescent="0.25">
      <c r="A186" t="s">
        <v>140</v>
      </c>
      <c r="B186" s="1">
        <v>0</v>
      </c>
      <c r="C186" s="24">
        <v>43912</v>
      </c>
      <c r="D186" t="s">
        <v>301</v>
      </c>
    </row>
    <row r="187" spans="1:4" x14ac:dyDescent="0.25">
      <c r="A187" t="s">
        <v>141</v>
      </c>
      <c r="B187" s="1">
        <v>0</v>
      </c>
      <c r="C187" s="24">
        <v>43912</v>
      </c>
      <c r="D187" t="s">
        <v>301</v>
      </c>
    </row>
    <row r="188" spans="1:4" x14ac:dyDescent="0.25">
      <c r="A188" t="s">
        <v>142</v>
      </c>
      <c r="B188" s="1">
        <v>0</v>
      </c>
      <c r="C188" s="24">
        <v>43912</v>
      </c>
      <c r="D188" t="s">
        <v>301</v>
      </c>
    </row>
    <row r="189" spans="1:4" x14ac:dyDescent="0.25">
      <c r="A189" t="s">
        <v>143</v>
      </c>
      <c r="B189" s="1">
        <v>0</v>
      </c>
      <c r="C189" s="24">
        <v>43912</v>
      </c>
      <c r="D189" t="s">
        <v>301</v>
      </c>
    </row>
    <row r="190" spans="1:4" x14ac:dyDescent="0.25">
      <c r="A190" t="s">
        <v>144</v>
      </c>
      <c r="B190" s="1">
        <v>1</v>
      </c>
      <c r="C190" s="24">
        <v>43912</v>
      </c>
      <c r="D190" t="s">
        <v>301</v>
      </c>
    </row>
    <row r="191" spans="1:4" x14ac:dyDescent="0.25">
      <c r="A191" t="s">
        <v>181</v>
      </c>
      <c r="B191" s="1">
        <v>1</v>
      </c>
      <c r="C191" s="24">
        <v>43912</v>
      </c>
      <c r="D191" t="s">
        <v>300</v>
      </c>
    </row>
    <row r="192" spans="1:4" x14ac:dyDescent="0.25">
      <c r="A192" t="s">
        <v>208</v>
      </c>
      <c r="B192" s="1">
        <v>0</v>
      </c>
      <c r="C192" s="24">
        <v>43912</v>
      </c>
      <c r="D192" t="s">
        <v>303</v>
      </c>
    </row>
    <row r="193" spans="1:4" x14ac:dyDescent="0.25">
      <c r="A193" t="s">
        <v>145</v>
      </c>
      <c r="B193" s="1">
        <v>3</v>
      </c>
      <c r="C193" s="24">
        <v>43912</v>
      </c>
      <c r="D193" t="s">
        <v>303</v>
      </c>
    </row>
    <row r="194" spans="1:4" x14ac:dyDescent="0.25">
      <c r="A194" t="s">
        <v>178</v>
      </c>
      <c r="B194" s="1">
        <v>0</v>
      </c>
      <c r="C194" s="24">
        <v>43913</v>
      </c>
      <c r="D194" t="s">
        <v>300</v>
      </c>
    </row>
    <row r="195" spans="1:4" x14ac:dyDescent="0.25">
      <c r="A195" t="s">
        <v>179</v>
      </c>
      <c r="B195" s="1">
        <v>0</v>
      </c>
      <c r="C195" s="24">
        <v>43913</v>
      </c>
      <c r="D195" t="s">
        <v>300</v>
      </c>
    </row>
    <row r="196" spans="1:4" x14ac:dyDescent="0.25">
      <c r="A196" t="s">
        <v>180</v>
      </c>
      <c r="B196" s="1">
        <v>1</v>
      </c>
      <c r="C196" s="24">
        <v>43913</v>
      </c>
      <c r="D196" t="s">
        <v>300</v>
      </c>
    </row>
    <row r="197" spans="1:4" x14ac:dyDescent="0.25">
      <c r="A197" t="s">
        <v>136</v>
      </c>
      <c r="B197" s="1">
        <v>0</v>
      </c>
      <c r="C197" s="24">
        <v>43913</v>
      </c>
      <c r="D197" t="s">
        <v>301</v>
      </c>
    </row>
    <row r="198" spans="1:4" x14ac:dyDescent="0.25">
      <c r="A198" t="s">
        <v>137</v>
      </c>
      <c r="B198" s="1">
        <v>0</v>
      </c>
      <c r="C198" s="24">
        <v>43913</v>
      </c>
      <c r="D198" t="s">
        <v>302</v>
      </c>
    </row>
    <row r="199" spans="1:4" x14ac:dyDescent="0.25">
      <c r="A199" t="s">
        <v>138</v>
      </c>
      <c r="B199" s="1">
        <v>2</v>
      </c>
      <c r="C199" s="24">
        <v>43913</v>
      </c>
      <c r="D199" t="s">
        <v>300</v>
      </c>
    </row>
    <row r="200" spans="1:4" x14ac:dyDescent="0.25">
      <c r="A200" t="s">
        <v>209</v>
      </c>
      <c r="B200" s="1">
        <v>0</v>
      </c>
      <c r="C200" s="24">
        <v>43913</v>
      </c>
      <c r="D200" t="s">
        <v>301</v>
      </c>
    </row>
    <row r="201" spans="1:4" x14ac:dyDescent="0.25">
      <c r="A201" t="s">
        <v>139</v>
      </c>
      <c r="B201" s="1">
        <v>0</v>
      </c>
      <c r="C201" s="24">
        <v>43913</v>
      </c>
      <c r="D201" t="s">
        <v>301</v>
      </c>
    </row>
    <row r="202" spans="1:4" x14ac:dyDescent="0.25">
      <c r="A202" t="s">
        <v>140</v>
      </c>
      <c r="B202" s="1">
        <v>0</v>
      </c>
      <c r="C202" s="24">
        <v>43913</v>
      </c>
      <c r="D202" t="s">
        <v>301</v>
      </c>
    </row>
    <row r="203" spans="1:4" x14ac:dyDescent="0.25">
      <c r="A203" t="s">
        <v>141</v>
      </c>
      <c r="B203" s="1">
        <v>0</v>
      </c>
      <c r="C203" s="24">
        <v>43913</v>
      </c>
      <c r="D203" t="s">
        <v>301</v>
      </c>
    </row>
    <row r="204" spans="1:4" x14ac:dyDescent="0.25">
      <c r="A204" t="s">
        <v>142</v>
      </c>
      <c r="B204" s="1">
        <v>0</v>
      </c>
      <c r="C204" s="24">
        <v>43913</v>
      </c>
      <c r="D204" t="s">
        <v>301</v>
      </c>
    </row>
    <row r="205" spans="1:4" x14ac:dyDescent="0.25">
      <c r="A205" t="s">
        <v>143</v>
      </c>
      <c r="B205" s="1">
        <v>3</v>
      </c>
      <c r="C205" s="24">
        <v>43913</v>
      </c>
      <c r="D205" t="s">
        <v>301</v>
      </c>
    </row>
    <row r="206" spans="1:4" x14ac:dyDescent="0.25">
      <c r="A206" t="s">
        <v>144</v>
      </c>
      <c r="B206" s="1">
        <v>0</v>
      </c>
      <c r="C206" s="24">
        <v>43913</v>
      </c>
      <c r="D206" t="s">
        <v>301</v>
      </c>
    </row>
    <row r="207" spans="1:4" x14ac:dyDescent="0.25">
      <c r="A207" t="s">
        <v>181</v>
      </c>
      <c r="B207" s="1">
        <v>0</v>
      </c>
      <c r="C207" s="24">
        <v>43913</v>
      </c>
      <c r="D207" t="s">
        <v>300</v>
      </c>
    </row>
    <row r="208" spans="1:4" x14ac:dyDescent="0.25">
      <c r="A208" t="s">
        <v>208</v>
      </c>
      <c r="B208" s="1">
        <v>0</v>
      </c>
      <c r="C208" s="24">
        <v>43913</v>
      </c>
      <c r="D208" t="s">
        <v>303</v>
      </c>
    </row>
    <row r="209" spans="1:4" x14ac:dyDescent="0.25">
      <c r="A209" t="s">
        <v>145</v>
      </c>
      <c r="B209" s="1">
        <v>4</v>
      </c>
      <c r="C209" s="24">
        <v>43913</v>
      </c>
      <c r="D209" t="s">
        <v>303</v>
      </c>
    </row>
    <row r="210" spans="1:4" x14ac:dyDescent="0.25">
      <c r="A210" t="s">
        <v>178</v>
      </c>
      <c r="B210" s="1">
        <v>0</v>
      </c>
      <c r="C210" s="24">
        <v>43914</v>
      </c>
      <c r="D210" t="s">
        <v>300</v>
      </c>
    </row>
    <row r="211" spans="1:4" x14ac:dyDescent="0.25">
      <c r="A211" t="s">
        <v>179</v>
      </c>
      <c r="B211" s="1">
        <v>1</v>
      </c>
      <c r="C211" s="24">
        <v>43914</v>
      </c>
      <c r="D211" t="s">
        <v>300</v>
      </c>
    </row>
    <row r="212" spans="1:4" x14ac:dyDescent="0.25">
      <c r="A212" t="s">
        <v>180</v>
      </c>
      <c r="B212" s="1">
        <v>0</v>
      </c>
      <c r="C212" s="24">
        <v>43914</v>
      </c>
      <c r="D212" t="s">
        <v>300</v>
      </c>
    </row>
    <row r="213" spans="1:4" x14ac:dyDescent="0.25">
      <c r="A213" t="s">
        <v>136</v>
      </c>
      <c r="B213" s="1">
        <v>2</v>
      </c>
      <c r="C213" s="24">
        <v>43914</v>
      </c>
      <c r="D213" t="s">
        <v>301</v>
      </c>
    </row>
    <row r="214" spans="1:4" x14ac:dyDescent="0.25">
      <c r="A214" t="s">
        <v>137</v>
      </c>
      <c r="B214" s="1">
        <v>0</v>
      </c>
      <c r="C214" s="24">
        <v>43914</v>
      </c>
      <c r="D214" t="s">
        <v>302</v>
      </c>
    </row>
    <row r="215" spans="1:4" x14ac:dyDescent="0.25">
      <c r="A215" t="s">
        <v>138</v>
      </c>
      <c r="B215" s="1">
        <v>1</v>
      </c>
      <c r="C215" s="24">
        <v>43914</v>
      </c>
      <c r="D215" t="s">
        <v>300</v>
      </c>
    </row>
    <row r="216" spans="1:4" x14ac:dyDescent="0.25">
      <c r="A216" t="s">
        <v>209</v>
      </c>
      <c r="B216" s="1">
        <v>0</v>
      </c>
      <c r="C216" s="24">
        <v>43914</v>
      </c>
      <c r="D216" t="s">
        <v>301</v>
      </c>
    </row>
    <row r="217" spans="1:4" x14ac:dyDescent="0.25">
      <c r="A217" t="s">
        <v>139</v>
      </c>
      <c r="B217" s="1">
        <v>0</v>
      </c>
      <c r="C217" s="24">
        <v>43914</v>
      </c>
      <c r="D217" t="s">
        <v>301</v>
      </c>
    </row>
    <row r="218" spans="1:4" x14ac:dyDescent="0.25">
      <c r="A218" t="s">
        <v>140</v>
      </c>
      <c r="B218" s="1">
        <v>0</v>
      </c>
      <c r="C218" s="24">
        <v>43914</v>
      </c>
      <c r="D218" t="s">
        <v>301</v>
      </c>
    </row>
    <row r="219" spans="1:4" x14ac:dyDescent="0.25">
      <c r="A219" t="s">
        <v>141</v>
      </c>
      <c r="B219" s="1">
        <v>0</v>
      </c>
      <c r="C219" s="24">
        <v>43914</v>
      </c>
      <c r="D219" t="s">
        <v>301</v>
      </c>
    </row>
    <row r="220" spans="1:4" x14ac:dyDescent="0.25">
      <c r="A220" t="s">
        <v>142</v>
      </c>
      <c r="B220" s="1">
        <v>0</v>
      </c>
      <c r="C220" s="24">
        <v>43914</v>
      </c>
      <c r="D220" t="s">
        <v>301</v>
      </c>
    </row>
    <row r="221" spans="1:4" x14ac:dyDescent="0.25">
      <c r="A221" t="s">
        <v>143</v>
      </c>
      <c r="B221" s="1">
        <v>1</v>
      </c>
      <c r="C221" s="24">
        <v>43914</v>
      </c>
      <c r="D221" t="s">
        <v>301</v>
      </c>
    </row>
    <row r="222" spans="1:4" x14ac:dyDescent="0.25">
      <c r="A222" t="s">
        <v>144</v>
      </c>
      <c r="B222" s="1">
        <v>0</v>
      </c>
      <c r="C222" s="24">
        <v>43914</v>
      </c>
      <c r="D222" t="s">
        <v>301</v>
      </c>
    </row>
    <row r="223" spans="1:4" x14ac:dyDescent="0.25">
      <c r="A223" t="s">
        <v>181</v>
      </c>
      <c r="B223" s="1">
        <v>0</v>
      </c>
      <c r="C223" s="24">
        <v>43914</v>
      </c>
      <c r="D223" t="s">
        <v>300</v>
      </c>
    </row>
    <row r="224" spans="1:4" x14ac:dyDescent="0.25">
      <c r="A224" t="s">
        <v>208</v>
      </c>
      <c r="B224" s="1">
        <v>0</v>
      </c>
      <c r="C224" s="24">
        <v>43914</v>
      </c>
      <c r="D224" t="s">
        <v>303</v>
      </c>
    </row>
    <row r="225" spans="1:4" x14ac:dyDescent="0.25">
      <c r="A225" t="s">
        <v>145</v>
      </c>
      <c r="B225" s="1">
        <v>0</v>
      </c>
      <c r="C225" s="24">
        <v>43914</v>
      </c>
      <c r="D225" t="s">
        <v>303</v>
      </c>
    </row>
    <row r="226" spans="1:4" x14ac:dyDescent="0.25">
      <c r="A226" t="s">
        <v>178</v>
      </c>
      <c r="B226" s="1">
        <v>0</v>
      </c>
      <c r="C226" s="24">
        <v>43915</v>
      </c>
      <c r="D226" t="s">
        <v>300</v>
      </c>
    </row>
    <row r="227" spans="1:4" x14ac:dyDescent="0.25">
      <c r="A227" t="s">
        <v>179</v>
      </c>
      <c r="B227" s="1">
        <v>0</v>
      </c>
      <c r="C227" s="24">
        <v>43915</v>
      </c>
      <c r="D227" t="s">
        <v>300</v>
      </c>
    </row>
    <row r="228" spans="1:4" x14ac:dyDescent="0.25">
      <c r="A228" t="s">
        <v>180</v>
      </c>
      <c r="B228" s="1">
        <v>0</v>
      </c>
      <c r="C228" s="24">
        <v>43915</v>
      </c>
      <c r="D228" t="s">
        <v>300</v>
      </c>
    </row>
    <row r="229" spans="1:4" x14ac:dyDescent="0.25">
      <c r="A229" t="s">
        <v>136</v>
      </c>
      <c r="B229" s="1">
        <v>0</v>
      </c>
      <c r="C229" s="24">
        <v>43915</v>
      </c>
      <c r="D229" t="s">
        <v>301</v>
      </c>
    </row>
    <row r="230" spans="1:4" x14ac:dyDescent="0.25">
      <c r="A230" t="s">
        <v>137</v>
      </c>
      <c r="B230" s="1">
        <v>0</v>
      </c>
      <c r="C230" s="24">
        <v>43915</v>
      </c>
      <c r="D230" t="s">
        <v>302</v>
      </c>
    </row>
    <row r="231" spans="1:4" x14ac:dyDescent="0.25">
      <c r="A231" t="s">
        <v>138</v>
      </c>
      <c r="B231" s="1">
        <v>0</v>
      </c>
      <c r="C231" s="24">
        <v>43915</v>
      </c>
      <c r="D231" t="s">
        <v>300</v>
      </c>
    </row>
    <row r="232" spans="1:4" x14ac:dyDescent="0.25">
      <c r="A232" t="s">
        <v>209</v>
      </c>
      <c r="B232" s="1">
        <v>0</v>
      </c>
      <c r="C232" s="24">
        <v>43915</v>
      </c>
      <c r="D232" t="s">
        <v>301</v>
      </c>
    </row>
    <row r="233" spans="1:4" x14ac:dyDescent="0.25">
      <c r="A233" t="s">
        <v>139</v>
      </c>
      <c r="B233" s="1">
        <v>0</v>
      </c>
      <c r="C233" s="24">
        <v>43915</v>
      </c>
      <c r="D233" t="s">
        <v>301</v>
      </c>
    </row>
    <row r="234" spans="1:4" x14ac:dyDescent="0.25">
      <c r="A234" t="s">
        <v>140</v>
      </c>
      <c r="B234" s="1">
        <v>0</v>
      </c>
      <c r="C234" s="24">
        <v>43915</v>
      </c>
      <c r="D234" t="s">
        <v>301</v>
      </c>
    </row>
    <row r="235" spans="1:4" x14ac:dyDescent="0.25">
      <c r="A235" t="s">
        <v>141</v>
      </c>
      <c r="B235" s="1">
        <v>0</v>
      </c>
      <c r="C235" s="24">
        <v>43915</v>
      </c>
      <c r="D235" t="s">
        <v>301</v>
      </c>
    </row>
    <row r="236" spans="1:4" x14ac:dyDescent="0.25">
      <c r="A236" t="s">
        <v>142</v>
      </c>
      <c r="B236" s="1">
        <v>0</v>
      </c>
      <c r="C236" s="24">
        <v>43915</v>
      </c>
      <c r="D236" t="s">
        <v>301</v>
      </c>
    </row>
    <row r="237" spans="1:4" x14ac:dyDescent="0.25">
      <c r="A237" t="s">
        <v>143</v>
      </c>
      <c r="B237" s="1">
        <v>0</v>
      </c>
      <c r="C237" s="24">
        <v>43915</v>
      </c>
      <c r="D237" t="s">
        <v>301</v>
      </c>
    </row>
    <row r="238" spans="1:4" x14ac:dyDescent="0.25">
      <c r="A238" t="s">
        <v>144</v>
      </c>
      <c r="B238" s="1">
        <v>0</v>
      </c>
      <c r="C238" s="24">
        <v>43915</v>
      </c>
      <c r="D238" t="s">
        <v>301</v>
      </c>
    </row>
    <row r="239" spans="1:4" x14ac:dyDescent="0.25">
      <c r="A239" t="s">
        <v>181</v>
      </c>
      <c r="B239" s="1">
        <v>0</v>
      </c>
      <c r="C239" s="24">
        <v>43915</v>
      </c>
      <c r="D239" t="s">
        <v>300</v>
      </c>
    </row>
    <row r="240" spans="1:4" x14ac:dyDescent="0.25">
      <c r="A240" t="s">
        <v>208</v>
      </c>
      <c r="B240" s="1">
        <v>0</v>
      </c>
      <c r="C240" s="24">
        <v>43915</v>
      </c>
      <c r="D240" t="s">
        <v>303</v>
      </c>
    </row>
    <row r="241" spans="1:4" x14ac:dyDescent="0.25">
      <c r="A241" t="s">
        <v>145</v>
      </c>
      <c r="B241" s="1">
        <v>0</v>
      </c>
      <c r="C241" s="24">
        <v>43915</v>
      </c>
      <c r="D241" t="s">
        <v>303</v>
      </c>
    </row>
    <row r="242" spans="1:4" x14ac:dyDescent="0.25">
      <c r="A242" t="s">
        <v>178</v>
      </c>
      <c r="B242" s="1">
        <v>0</v>
      </c>
      <c r="C242" s="24">
        <v>43916</v>
      </c>
      <c r="D242" t="s">
        <v>300</v>
      </c>
    </row>
    <row r="243" spans="1:4" x14ac:dyDescent="0.25">
      <c r="A243" t="s">
        <v>179</v>
      </c>
      <c r="B243" s="1">
        <v>0</v>
      </c>
      <c r="C243" s="24">
        <v>43916</v>
      </c>
      <c r="D243" t="s">
        <v>300</v>
      </c>
    </row>
    <row r="244" spans="1:4" x14ac:dyDescent="0.25">
      <c r="A244" t="s">
        <v>180</v>
      </c>
      <c r="B244" s="1">
        <v>0</v>
      </c>
      <c r="C244" s="24">
        <v>43916</v>
      </c>
      <c r="D244" t="s">
        <v>300</v>
      </c>
    </row>
    <row r="245" spans="1:4" x14ac:dyDescent="0.25">
      <c r="A245" t="s">
        <v>136</v>
      </c>
      <c r="B245" s="1">
        <v>0</v>
      </c>
      <c r="C245" s="24">
        <v>43916</v>
      </c>
      <c r="D245" t="s">
        <v>301</v>
      </c>
    </row>
    <row r="246" spans="1:4" x14ac:dyDescent="0.25">
      <c r="A246" t="s">
        <v>137</v>
      </c>
      <c r="B246" s="1">
        <v>0</v>
      </c>
      <c r="C246" s="24">
        <v>43916</v>
      </c>
      <c r="D246" t="s">
        <v>302</v>
      </c>
    </row>
    <row r="247" spans="1:4" x14ac:dyDescent="0.25">
      <c r="A247" t="s">
        <v>138</v>
      </c>
      <c r="B247" s="1">
        <v>1</v>
      </c>
      <c r="C247" s="24">
        <v>43916</v>
      </c>
      <c r="D247" t="s">
        <v>300</v>
      </c>
    </row>
    <row r="248" spans="1:4" x14ac:dyDescent="0.25">
      <c r="A248" t="s">
        <v>209</v>
      </c>
      <c r="B248" s="1">
        <v>0</v>
      </c>
      <c r="C248" s="24">
        <v>43916</v>
      </c>
      <c r="D248" t="s">
        <v>301</v>
      </c>
    </row>
    <row r="249" spans="1:4" x14ac:dyDescent="0.25">
      <c r="A249" t="s">
        <v>139</v>
      </c>
      <c r="B249" s="1">
        <v>0</v>
      </c>
      <c r="C249" s="24">
        <v>43916</v>
      </c>
      <c r="D249" t="s">
        <v>301</v>
      </c>
    </row>
    <row r="250" spans="1:4" x14ac:dyDescent="0.25">
      <c r="A250" t="s">
        <v>140</v>
      </c>
      <c r="B250" s="1">
        <v>0</v>
      </c>
      <c r="C250" s="24">
        <v>43916</v>
      </c>
      <c r="D250" t="s">
        <v>301</v>
      </c>
    </row>
    <row r="251" spans="1:4" x14ac:dyDescent="0.25">
      <c r="A251" t="s">
        <v>141</v>
      </c>
      <c r="B251" s="1">
        <v>0</v>
      </c>
      <c r="C251" s="24">
        <v>43916</v>
      </c>
      <c r="D251" t="s">
        <v>301</v>
      </c>
    </row>
    <row r="252" spans="1:4" x14ac:dyDescent="0.25">
      <c r="A252" t="s">
        <v>142</v>
      </c>
      <c r="B252" s="1">
        <v>1</v>
      </c>
      <c r="C252" s="24">
        <v>43916</v>
      </c>
      <c r="D252" t="s">
        <v>301</v>
      </c>
    </row>
    <row r="253" spans="1:4" x14ac:dyDescent="0.25">
      <c r="A253" t="s">
        <v>143</v>
      </c>
      <c r="B253" s="1">
        <v>0</v>
      </c>
      <c r="C253" s="24">
        <v>43916</v>
      </c>
      <c r="D253" t="s">
        <v>301</v>
      </c>
    </row>
    <row r="254" spans="1:4" x14ac:dyDescent="0.25">
      <c r="A254" t="s">
        <v>144</v>
      </c>
      <c r="B254" s="1">
        <v>1</v>
      </c>
      <c r="C254" s="24">
        <v>43916</v>
      </c>
      <c r="D254" t="s">
        <v>301</v>
      </c>
    </row>
    <row r="255" spans="1:4" x14ac:dyDescent="0.25">
      <c r="A255" t="s">
        <v>181</v>
      </c>
      <c r="B255" s="1">
        <v>0</v>
      </c>
      <c r="C255" s="24">
        <v>43916</v>
      </c>
      <c r="D255" t="s">
        <v>300</v>
      </c>
    </row>
    <row r="256" spans="1:4" x14ac:dyDescent="0.25">
      <c r="A256" t="s">
        <v>208</v>
      </c>
      <c r="B256" s="1">
        <v>0</v>
      </c>
      <c r="C256" s="24">
        <v>43916</v>
      </c>
      <c r="D256" t="s">
        <v>303</v>
      </c>
    </row>
    <row r="257" spans="1:4" x14ac:dyDescent="0.25">
      <c r="A257" t="s">
        <v>145</v>
      </c>
      <c r="B257" s="1">
        <v>1</v>
      </c>
      <c r="C257" s="24">
        <v>43916</v>
      </c>
      <c r="D257" t="s">
        <v>303</v>
      </c>
    </row>
    <row r="258" spans="1:4" x14ac:dyDescent="0.25">
      <c r="A258" t="s">
        <v>178</v>
      </c>
      <c r="B258" s="1">
        <v>0</v>
      </c>
      <c r="C258" s="24">
        <v>43917</v>
      </c>
      <c r="D258" t="s">
        <v>300</v>
      </c>
    </row>
    <row r="259" spans="1:4" x14ac:dyDescent="0.25">
      <c r="A259" t="s">
        <v>179</v>
      </c>
      <c r="B259" s="1">
        <v>0</v>
      </c>
      <c r="C259" s="24">
        <v>43917</v>
      </c>
      <c r="D259" t="s">
        <v>300</v>
      </c>
    </row>
    <row r="260" spans="1:4" x14ac:dyDescent="0.25">
      <c r="A260" t="s">
        <v>180</v>
      </c>
      <c r="B260" s="1">
        <v>0</v>
      </c>
      <c r="C260" s="24">
        <v>43917</v>
      </c>
      <c r="D260" t="s">
        <v>300</v>
      </c>
    </row>
    <row r="261" spans="1:4" x14ac:dyDescent="0.25">
      <c r="A261" t="s">
        <v>136</v>
      </c>
      <c r="B261" s="1">
        <v>0</v>
      </c>
      <c r="C261" s="24">
        <v>43917</v>
      </c>
      <c r="D261" t="s">
        <v>301</v>
      </c>
    </row>
    <row r="262" spans="1:4" x14ac:dyDescent="0.25">
      <c r="A262" t="s">
        <v>137</v>
      </c>
      <c r="B262" s="1">
        <v>0</v>
      </c>
      <c r="C262" s="24">
        <v>43917</v>
      </c>
      <c r="D262" t="s">
        <v>302</v>
      </c>
    </row>
    <row r="263" spans="1:4" x14ac:dyDescent="0.25">
      <c r="A263" t="s">
        <v>138</v>
      </c>
      <c r="B263" s="1">
        <v>0</v>
      </c>
      <c r="C263" s="24">
        <v>43917</v>
      </c>
      <c r="D263" t="s">
        <v>300</v>
      </c>
    </row>
    <row r="264" spans="1:4" x14ac:dyDescent="0.25">
      <c r="A264" t="s">
        <v>209</v>
      </c>
      <c r="B264" s="1">
        <v>0</v>
      </c>
      <c r="C264" s="24">
        <v>43917</v>
      </c>
      <c r="D264" t="s">
        <v>301</v>
      </c>
    </row>
    <row r="265" spans="1:4" x14ac:dyDescent="0.25">
      <c r="A265" t="s">
        <v>139</v>
      </c>
      <c r="B265" s="1">
        <v>0</v>
      </c>
      <c r="C265" s="24">
        <v>43917</v>
      </c>
      <c r="D265" t="s">
        <v>301</v>
      </c>
    </row>
    <row r="266" spans="1:4" x14ac:dyDescent="0.25">
      <c r="A266" t="s">
        <v>140</v>
      </c>
      <c r="B266" s="1">
        <v>0</v>
      </c>
      <c r="C266" s="24">
        <v>43917</v>
      </c>
      <c r="D266" t="s">
        <v>301</v>
      </c>
    </row>
    <row r="267" spans="1:4" x14ac:dyDescent="0.25">
      <c r="A267" t="s">
        <v>141</v>
      </c>
      <c r="B267" s="1">
        <v>0</v>
      </c>
      <c r="C267" s="24">
        <v>43917</v>
      </c>
      <c r="D267" t="s">
        <v>301</v>
      </c>
    </row>
    <row r="268" spans="1:4" x14ac:dyDescent="0.25">
      <c r="A268" t="s">
        <v>142</v>
      </c>
      <c r="B268" s="1">
        <v>0</v>
      </c>
      <c r="C268" s="24">
        <v>43917</v>
      </c>
      <c r="D268" t="s">
        <v>301</v>
      </c>
    </row>
    <row r="269" spans="1:4" x14ac:dyDescent="0.25">
      <c r="A269" t="s">
        <v>143</v>
      </c>
      <c r="B269" s="1">
        <v>0</v>
      </c>
      <c r="C269" s="24">
        <v>43917</v>
      </c>
      <c r="D269" t="s">
        <v>301</v>
      </c>
    </row>
    <row r="270" spans="1:4" x14ac:dyDescent="0.25">
      <c r="A270" t="s">
        <v>144</v>
      </c>
      <c r="B270" s="1">
        <v>0</v>
      </c>
      <c r="C270" s="24">
        <v>43917</v>
      </c>
      <c r="D270" t="s">
        <v>301</v>
      </c>
    </row>
    <row r="271" spans="1:4" x14ac:dyDescent="0.25">
      <c r="A271" t="s">
        <v>181</v>
      </c>
      <c r="B271" s="1">
        <v>0</v>
      </c>
      <c r="C271" s="24">
        <v>43917</v>
      </c>
      <c r="D271" t="s">
        <v>300</v>
      </c>
    </row>
    <row r="272" spans="1:4" x14ac:dyDescent="0.25">
      <c r="A272" t="s">
        <v>208</v>
      </c>
      <c r="B272" s="1">
        <v>0</v>
      </c>
      <c r="C272" s="24">
        <v>43917</v>
      </c>
      <c r="D272" t="s">
        <v>303</v>
      </c>
    </row>
    <row r="273" spans="1:4" x14ac:dyDescent="0.25">
      <c r="A273" t="s">
        <v>145</v>
      </c>
      <c r="B273" s="1">
        <v>0</v>
      </c>
      <c r="C273" s="24">
        <v>43917</v>
      </c>
      <c r="D273" t="s">
        <v>303</v>
      </c>
    </row>
    <row r="274" spans="1:4" x14ac:dyDescent="0.25">
      <c r="A274" t="s">
        <v>178</v>
      </c>
      <c r="B274" s="1">
        <v>0</v>
      </c>
      <c r="C274" s="24">
        <v>43918</v>
      </c>
      <c r="D274" t="s">
        <v>300</v>
      </c>
    </row>
    <row r="275" spans="1:4" x14ac:dyDescent="0.25">
      <c r="A275" t="s">
        <v>179</v>
      </c>
      <c r="B275" s="1">
        <v>0</v>
      </c>
      <c r="C275" s="24">
        <v>43918</v>
      </c>
      <c r="D275" t="s">
        <v>300</v>
      </c>
    </row>
    <row r="276" spans="1:4" x14ac:dyDescent="0.25">
      <c r="A276" t="s">
        <v>180</v>
      </c>
      <c r="B276" s="1">
        <v>0</v>
      </c>
      <c r="C276" s="24">
        <v>43918</v>
      </c>
      <c r="D276" t="s">
        <v>300</v>
      </c>
    </row>
    <row r="277" spans="1:4" x14ac:dyDescent="0.25">
      <c r="A277" t="s">
        <v>136</v>
      </c>
      <c r="B277" s="1">
        <v>0</v>
      </c>
      <c r="C277" s="24">
        <v>43918</v>
      </c>
      <c r="D277" t="s">
        <v>301</v>
      </c>
    </row>
    <row r="278" spans="1:4" x14ac:dyDescent="0.25">
      <c r="A278" t="s">
        <v>137</v>
      </c>
      <c r="B278" s="1">
        <v>0</v>
      </c>
      <c r="C278" s="24">
        <v>43918</v>
      </c>
      <c r="D278" t="s">
        <v>302</v>
      </c>
    </row>
    <row r="279" spans="1:4" x14ac:dyDescent="0.25">
      <c r="A279" t="s">
        <v>138</v>
      </c>
      <c r="B279" s="1">
        <v>3</v>
      </c>
      <c r="C279" s="24">
        <v>43918</v>
      </c>
      <c r="D279" t="s">
        <v>300</v>
      </c>
    </row>
    <row r="280" spans="1:4" x14ac:dyDescent="0.25">
      <c r="A280" t="s">
        <v>209</v>
      </c>
      <c r="B280" s="1">
        <v>1</v>
      </c>
      <c r="C280" s="24">
        <v>43918</v>
      </c>
      <c r="D280" t="s">
        <v>301</v>
      </c>
    </row>
    <row r="281" spans="1:4" x14ac:dyDescent="0.25">
      <c r="A281" t="s">
        <v>139</v>
      </c>
      <c r="B281" s="1">
        <v>0</v>
      </c>
      <c r="C281" s="24">
        <v>43918</v>
      </c>
      <c r="D281" t="s">
        <v>301</v>
      </c>
    </row>
    <row r="282" spans="1:4" x14ac:dyDescent="0.25">
      <c r="A282" t="s">
        <v>140</v>
      </c>
      <c r="B282" s="1">
        <v>0</v>
      </c>
      <c r="C282" s="24">
        <v>43918</v>
      </c>
      <c r="D282" t="s">
        <v>301</v>
      </c>
    </row>
    <row r="283" spans="1:4" x14ac:dyDescent="0.25">
      <c r="A283" t="s">
        <v>141</v>
      </c>
      <c r="B283" s="1">
        <v>1</v>
      </c>
      <c r="C283" s="24">
        <v>43918</v>
      </c>
      <c r="D283" t="s">
        <v>301</v>
      </c>
    </row>
    <row r="284" spans="1:4" x14ac:dyDescent="0.25">
      <c r="A284" t="s">
        <v>142</v>
      </c>
      <c r="B284" s="1">
        <v>2</v>
      </c>
      <c r="C284" s="24">
        <v>43918</v>
      </c>
      <c r="D284" t="s">
        <v>301</v>
      </c>
    </row>
    <row r="285" spans="1:4" x14ac:dyDescent="0.25">
      <c r="A285" t="s">
        <v>143</v>
      </c>
      <c r="B285" s="1">
        <v>0</v>
      </c>
      <c r="C285" s="24">
        <v>43918</v>
      </c>
      <c r="D285" t="s">
        <v>301</v>
      </c>
    </row>
    <row r="286" spans="1:4" x14ac:dyDescent="0.25">
      <c r="A286" t="s">
        <v>144</v>
      </c>
      <c r="B286" s="1">
        <v>2</v>
      </c>
      <c r="C286" s="24">
        <v>43918</v>
      </c>
      <c r="D286" t="s">
        <v>301</v>
      </c>
    </row>
    <row r="287" spans="1:4" x14ac:dyDescent="0.25">
      <c r="A287" t="s">
        <v>181</v>
      </c>
      <c r="B287" s="1">
        <v>0</v>
      </c>
      <c r="C287" s="24">
        <v>43918</v>
      </c>
      <c r="D287" t="s">
        <v>300</v>
      </c>
    </row>
    <row r="288" spans="1:4" x14ac:dyDescent="0.25">
      <c r="A288" t="s">
        <v>208</v>
      </c>
      <c r="B288" s="1">
        <v>0</v>
      </c>
      <c r="C288" s="24">
        <v>43918</v>
      </c>
      <c r="D288" t="s">
        <v>303</v>
      </c>
    </row>
    <row r="289" spans="1:4" x14ac:dyDescent="0.25">
      <c r="A289" t="s">
        <v>145</v>
      </c>
      <c r="B289" s="1">
        <v>0</v>
      </c>
      <c r="C289" s="24">
        <v>43918</v>
      </c>
      <c r="D289" t="s">
        <v>303</v>
      </c>
    </row>
    <row r="290" spans="1:4" x14ac:dyDescent="0.25">
      <c r="A290" s="13" t="s">
        <v>211</v>
      </c>
      <c r="B290" s="1">
        <v>1</v>
      </c>
      <c r="C290" s="24">
        <v>43919</v>
      </c>
      <c r="D290" t="s">
        <v>300</v>
      </c>
    </row>
    <row r="291" spans="1:4" x14ac:dyDescent="0.25">
      <c r="A291" s="13" t="s">
        <v>178</v>
      </c>
      <c r="B291" s="1">
        <v>0</v>
      </c>
      <c r="C291" s="24">
        <v>43919</v>
      </c>
      <c r="D291" t="s">
        <v>300</v>
      </c>
    </row>
    <row r="292" spans="1:4" x14ac:dyDescent="0.25">
      <c r="A292" s="13" t="s">
        <v>179</v>
      </c>
      <c r="B292" s="1">
        <v>0</v>
      </c>
      <c r="C292" s="24">
        <v>43919</v>
      </c>
      <c r="D292" t="s">
        <v>300</v>
      </c>
    </row>
    <row r="293" spans="1:4" x14ac:dyDescent="0.25">
      <c r="A293" s="13" t="s">
        <v>180</v>
      </c>
      <c r="B293" s="1">
        <v>0</v>
      </c>
      <c r="C293" s="24">
        <v>43919</v>
      </c>
      <c r="D293" t="s">
        <v>300</v>
      </c>
    </row>
    <row r="294" spans="1:4" x14ac:dyDescent="0.25">
      <c r="A294" s="13" t="s">
        <v>136</v>
      </c>
      <c r="B294" s="1">
        <v>0</v>
      </c>
      <c r="C294" s="24">
        <v>43919</v>
      </c>
      <c r="D294" t="s">
        <v>301</v>
      </c>
    </row>
    <row r="295" spans="1:4" x14ac:dyDescent="0.25">
      <c r="A295" s="13" t="s">
        <v>137</v>
      </c>
      <c r="B295" s="1">
        <v>0</v>
      </c>
      <c r="C295" s="24">
        <v>43919</v>
      </c>
      <c r="D295" t="s">
        <v>302</v>
      </c>
    </row>
    <row r="296" spans="1:4" x14ac:dyDescent="0.25">
      <c r="A296" s="13" t="s">
        <v>138</v>
      </c>
      <c r="B296" s="1">
        <v>0</v>
      </c>
      <c r="C296" s="24">
        <v>43919</v>
      </c>
      <c r="D296" t="s">
        <v>300</v>
      </c>
    </row>
    <row r="297" spans="1:4" x14ac:dyDescent="0.25">
      <c r="A297" s="13" t="s">
        <v>209</v>
      </c>
      <c r="B297" s="1">
        <v>0</v>
      </c>
      <c r="C297" s="24">
        <v>43919</v>
      </c>
      <c r="D297" t="s">
        <v>301</v>
      </c>
    </row>
    <row r="298" spans="1:4" x14ac:dyDescent="0.25">
      <c r="A298" s="13" t="s">
        <v>139</v>
      </c>
      <c r="B298" s="1">
        <v>0</v>
      </c>
      <c r="C298" s="24">
        <v>43919</v>
      </c>
      <c r="D298" t="s">
        <v>301</v>
      </c>
    </row>
    <row r="299" spans="1:4" x14ac:dyDescent="0.25">
      <c r="A299" s="13" t="s">
        <v>140</v>
      </c>
      <c r="B299" s="1">
        <v>0</v>
      </c>
      <c r="C299" s="24">
        <v>43919</v>
      </c>
      <c r="D299" t="s">
        <v>301</v>
      </c>
    </row>
    <row r="300" spans="1:4" x14ac:dyDescent="0.25">
      <c r="A300" s="13" t="s">
        <v>141</v>
      </c>
      <c r="B300" s="1">
        <v>0</v>
      </c>
      <c r="C300" s="24">
        <v>43919</v>
      </c>
      <c r="D300" t="s">
        <v>301</v>
      </c>
    </row>
    <row r="301" spans="1:4" x14ac:dyDescent="0.25">
      <c r="A301" s="13" t="s">
        <v>142</v>
      </c>
      <c r="B301" s="1">
        <v>1</v>
      </c>
      <c r="C301" s="24">
        <v>43919</v>
      </c>
      <c r="D301" t="s">
        <v>301</v>
      </c>
    </row>
    <row r="302" spans="1:4" x14ac:dyDescent="0.25">
      <c r="A302" s="13" t="s">
        <v>143</v>
      </c>
      <c r="B302" s="1">
        <v>0</v>
      </c>
      <c r="C302" s="24">
        <v>43919</v>
      </c>
      <c r="D302" t="s">
        <v>301</v>
      </c>
    </row>
    <row r="303" spans="1:4" x14ac:dyDescent="0.25">
      <c r="A303" s="13" t="s">
        <v>144</v>
      </c>
      <c r="B303" s="1">
        <v>0</v>
      </c>
      <c r="C303" s="24">
        <v>43919</v>
      </c>
      <c r="D303" t="s">
        <v>301</v>
      </c>
    </row>
    <row r="304" spans="1:4" x14ac:dyDescent="0.25">
      <c r="A304" s="13" t="s">
        <v>181</v>
      </c>
      <c r="B304" s="1">
        <v>0</v>
      </c>
      <c r="C304" s="24">
        <v>43919</v>
      </c>
      <c r="D304" t="s">
        <v>300</v>
      </c>
    </row>
    <row r="305" spans="1:4" x14ac:dyDescent="0.25">
      <c r="A305" s="13" t="s">
        <v>208</v>
      </c>
      <c r="B305" s="1">
        <v>0</v>
      </c>
      <c r="C305" s="24">
        <v>43919</v>
      </c>
      <c r="D305" t="s">
        <v>303</v>
      </c>
    </row>
    <row r="306" spans="1:4" x14ac:dyDescent="0.25">
      <c r="A306" s="13" t="s">
        <v>145</v>
      </c>
      <c r="B306" s="1">
        <v>0</v>
      </c>
      <c r="C306" s="24">
        <v>43919</v>
      </c>
      <c r="D306" t="s">
        <v>303</v>
      </c>
    </row>
    <row r="307" spans="1:4" x14ac:dyDescent="0.25">
      <c r="A307" s="13" t="s">
        <v>211</v>
      </c>
      <c r="B307" s="1">
        <v>0</v>
      </c>
      <c r="C307" s="24">
        <v>43920</v>
      </c>
      <c r="D307" t="s">
        <v>300</v>
      </c>
    </row>
    <row r="308" spans="1:4" x14ac:dyDescent="0.25">
      <c r="A308" s="13" t="s">
        <v>178</v>
      </c>
      <c r="B308" s="1">
        <v>0</v>
      </c>
      <c r="C308" s="24">
        <v>43920</v>
      </c>
      <c r="D308" t="s">
        <v>300</v>
      </c>
    </row>
    <row r="309" spans="1:4" x14ac:dyDescent="0.25">
      <c r="A309" s="13" t="s">
        <v>179</v>
      </c>
      <c r="B309" s="1">
        <v>0</v>
      </c>
      <c r="C309" s="24">
        <v>43920</v>
      </c>
      <c r="D309" t="s">
        <v>300</v>
      </c>
    </row>
    <row r="310" spans="1:4" x14ac:dyDescent="0.25">
      <c r="A310" s="13" t="s">
        <v>180</v>
      </c>
      <c r="B310" s="1">
        <v>0</v>
      </c>
      <c r="C310" s="24">
        <v>43920</v>
      </c>
      <c r="D310" t="s">
        <v>300</v>
      </c>
    </row>
    <row r="311" spans="1:4" x14ac:dyDescent="0.25">
      <c r="A311" s="13" t="s">
        <v>136</v>
      </c>
      <c r="B311" s="1">
        <v>0</v>
      </c>
      <c r="C311" s="24">
        <v>43920</v>
      </c>
      <c r="D311" t="s">
        <v>301</v>
      </c>
    </row>
    <row r="312" spans="1:4" x14ac:dyDescent="0.25">
      <c r="A312" s="13" t="s">
        <v>137</v>
      </c>
      <c r="B312" s="1">
        <v>0</v>
      </c>
      <c r="C312" s="24">
        <v>43920</v>
      </c>
      <c r="D312" t="s">
        <v>302</v>
      </c>
    </row>
    <row r="313" spans="1:4" x14ac:dyDescent="0.25">
      <c r="A313" s="13" t="s">
        <v>138</v>
      </c>
      <c r="B313" s="1">
        <v>1</v>
      </c>
      <c r="C313" s="24">
        <v>43920</v>
      </c>
      <c r="D313" t="s">
        <v>300</v>
      </c>
    </row>
    <row r="314" spans="1:4" x14ac:dyDescent="0.25">
      <c r="A314" s="13" t="s">
        <v>209</v>
      </c>
      <c r="B314" s="1">
        <v>0</v>
      </c>
      <c r="C314" s="24">
        <v>43920</v>
      </c>
      <c r="D314" t="s">
        <v>301</v>
      </c>
    </row>
    <row r="315" spans="1:4" x14ac:dyDescent="0.25">
      <c r="A315" s="13" t="s">
        <v>139</v>
      </c>
      <c r="B315" s="1">
        <v>0</v>
      </c>
      <c r="C315" s="24">
        <v>43920</v>
      </c>
      <c r="D315" t="s">
        <v>301</v>
      </c>
    </row>
    <row r="316" spans="1:4" x14ac:dyDescent="0.25">
      <c r="A316" s="13" t="s">
        <v>140</v>
      </c>
      <c r="B316" s="1">
        <v>0</v>
      </c>
      <c r="C316" s="24">
        <v>43920</v>
      </c>
      <c r="D316" t="s">
        <v>301</v>
      </c>
    </row>
    <row r="317" spans="1:4" x14ac:dyDescent="0.25">
      <c r="A317" s="13" t="s">
        <v>141</v>
      </c>
      <c r="B317" s="1">
        <v>0</v>
      </c>
      <c r="C317" s="24">
        <v>43920</v>
      </c>
      <c r="D317" t="s">
        <v>301</v>
      </c>
    </row>
    <row r="318" spans="1:4" x14ac:dyDescent="0.25">
      <c r="A318" s="13" t="s">
        <v>142</v>
      </c>
      <c r="B318" s="1">
        <v>3</v>
      </c>
      <c r="C318" s="24">
        <v>43920</v>
      </c>
      <c r="D318" t="s">
        <v>301</v>
      </c>
    </row>
    <row r="319" spans="1:4" x14ac:dyDescent="0.25">
      <c r="A319" s="13" t="s">
        <v>143</v>
      </c>
      <c r="B319" s="1">
        <v>0</v>
      </c>
      <c r="C319" s="24">
        <v>43920</v>
      </c>
      <c r="D319" t="s">
        <v>301</v>
      </c>
    </row>
    <row r="320" spans="1:4" x14ac:dyDescent="0.25">
      <c r="A320" s="13" t="s">
        <v>144</v>
      </c>
      <c r="B320" s="1">
        <v>0</v>
      </c>
      <c r="C320" s="24">
        <v>43920</v>
      </c>
      <c r="D320" t="s">
        <v>301</v>
      </c>
    </row>
    <row r="321" spans="1:4" x14ac:dyDescent="0.25">
      <c r="A321" s="13" t="s">
        <v>181</v>
      </c>
      <c r="B321" s="1">
        <v>0</v>
      </c>
      <c r="C321" s="24">
        <v>43920</v>
      </c>
      <c r="D321" t="s">
        <v>300</v>
      </c>
    </row>
    <row r="322" spans="1:4" x14ac:dyDescent="0.25">
      <c r="A322" s="13" t="s">
        <v>208</v>
      </c>
      <c r="B322" s="1">
        <v>0</v>
      </c>
      <c r="C322" s="24">
        <v>43920</v>
      </c>
      <c r="D322" t="s">
        <v>303</v>
      </c>
    </row>
    <row r="323" spans="1:4" x14ac:dyDescent="0.25">
      <c r="A323" s="13" t="s">
        <v>145</v>
      </c>
      <c r="B323" s="1">
        <v>1</v>
      </c>
      <c r="C323" s="24">
        <v>43920</v>
      </c>
      <c r="D323" t="s">
        <v>303</v>
      </c>
    </row>
    <row r="324" spans="1:4" x14ac:dyDescent="0.25">
      <c r="A324" s="13" t="s">
        <v>211</v>
      </c>
      <c r="B324" s="1">
        <v>4</v>
      </c>
      <c r="C324" s="2">
        <v>43921</v>
      </c>
      <c r="D324" t="s">
        <v>300</v>
      </c>
    </row>
    <row r="325" spans="1:4" x14ac:dyDescent="0.25">
      <c r="A325" s="13" t="s">
        <v>276</v>
      </c>
      <c r="B325" s="1">
        <v>0</v>
      </c>
      <c r="C325" s="2">
        <v>43921</v>
      </c>
      <c r="D325" t="s">
        <v>300</v>
      </c>
    </row>
    <row r="326" spans="1:4" x14ac:dyDescent="0.25">
      <c r="A326" s="13" t="s">
        <v>178</v>
      </c>
      <c r="B326" s="1">
        <v>0</v>
      </c>
      <c r="C326" s="2">
        <v>43921</v>
      </c>
      <c r="D326" t="s">
        <v>300</v>
      </c>
    </row>
    <row r="327" spans="1:4" x14ac:dyDescent="0.25">
      <c r="A327" s="13" t="s">
        <v>179</v>
      </c>
      <c r="B327" s="1">
        <v>0</v>
      </c>
      <c r="C327" s="2">
        <v>43921</v>
      </c>
      <c r="D327" t="s">
        <v>300</v>
      </c>
    </row>
    <row r="328" spans="1:4" x14ac:dyDescent="0.25">
      <c r="A328" s="13" t="s">
        <v>180</v>
      </c>
      <c r="B328" s="1">
        <v>0</v>
      </c>
      <c r="C328" s="2">
        <v>43921</v>
      </c>
      <c r="D328" t="s">
        <v>300</v>
      </c>
    </row>
    <row r="329" spans="1:4" x14ac:dyDescent="0.25">
      <c r="A329" s="13" t="s">
        <v>136</v>
      </c>
      <c r="B329" s="1">
        <v>0</v>
      </c>
      <c r="C329" s="2">
        <v>43921</v>
      </c>
      <c r="D329" t="s">
        <v>301</v>
      </c>
    </row>
    <row r="330" spans="1:4" x14ac:dyDescent="0.25">
      <c r="A330" s="13" t="s">
        <v>137</v>
      </c>
      <c r="B330" s="1">
        <v>0</v>
      </c>
      <c r="C330" s="2">
        <v>43921</v>
      </c>
      <c r="D330" t="s">
        <v>302</v>
      </c>
    </row>
    <row r="331" spans="1:4" x14ac:dyDescent="0.25">
      <c r="A331" s="13" t="s">
        <v>138</v>
      </c>
      <c r="B331" s="1">
        <v>0</v>
      </c>
      <c r="C331" s="2">
        <v>43921</v>
      </c>
      <c r="D331" t="s">
        <v>300</v>
      </c>
    </row>
    <row r="332" spans="1:4" x14ac:dyDescent="0.25">
      <c r="A332" s="13" t="s">
        <v>209</v>
      </c>
      <c r="B332" s="1">
        <v>0</v>
      </c>
      <c r="C332" s="2">
        <v>43921</v>
      </c>
      <c r="D332" t="s">
        <v>301</v>
      </c>
    </row>
    <row r="333" spans="1:4" x14ac:dyDescent="0.25">
      <c r="A333" s="13" t="s">
        <v>139</v>
      </c>
      <c r="B333" s="1">
        <v>0</v>
      </c>
      <c r="C333" s="2">
        <v>43921</v>
      </c>
      <c r="D333" t="s">
        <v>301</v>
      </c>
    </row>
    <row r="334" spans="1:4" x14ac:dyDescent="0.25">
      <c r="A334" s="13" t="s">
        <v>140</v>
      </c>
      <c r="B334" s="1">
        <v>0</v>
      </c>
      <c r="C334" s="2">
        <v>43921</v>
      </c>
      <c r="D334" t="s">
        <v>301</v>
      </c>
    </row>
    <row r="335" spans="1:4" x14ac:dyDescent="0.25">
      <c r="A335" s="13" t="s">
        <v>141</v>
      </c>
      <c r="B335" s="1">
        <v>0</v>
      </c>
      <c r="C335" s="2">
        <v>43921</v>
      </c>
      <c r="D335" t="s">
        <v>301</v>
      </c>
    </row>
    <row r="336" spans="1:4" x14ac:dyDescent="0.25">
      <c r="A336" s="13" t="s">
        <v>142</v>
      </c>
      <c r="B336" s="1">
        <v>3</v>
      </c>
      <c r="C336" s="2">
        <v>43921</v>
      </c>
      <c r="D336" t="s">
        <v>301</v>
      </c>
    </row>
    <row r="337" spans="1:4" x14ac:dyDescent="0.25">
      <c r="A337" s="13" t="s">
        <v>143</v>
      </c>
      <c r="B337" s="1">
        <v>0</v>
      </c>
      <c r="C337" s="2">
        <v>43921</v>
      </c>
      <c r="D337" t="s">
        <v>301</v>
      </c>
    </row>
    <row r="338" spans="1:4" x14ac:dyDescent="0.25">
      <c r="A338" s="13" t="s">
        <v>144</v>
      </c>
      <c r="B338" s="1">
        <v>2</v>
      </c>
      <c r="C338" s="2">
        <v>43921</v>
      </c>
      <c r="D338" t="s">
        <v>301</v>
      </c>
    </row>
    <row r="339" spans="1:4" x14ac:dyDescent="0.25">
      <c r="A339" s="13" t="s">
        <v>181</v>
      </c>
      <c r="B339" s="1">
        <v>0</v>
      </c>
      <c r="C339" s="2">
        <v>43921</v>
      </c>
      <c r="D339" t="s">
        <v>300</v>
      </c>
    </row>
    <row r="340" spans="1:4" x14ac:dyDescent="0.25">
      <c r="A340" s="13" t="s">
        <v>277</v>
      </c>
      <c r="B340" s="1">
        <v>10</v>
      </c>
      <c r="C340" s="2">
        <v>43921</v>
      </c>
      <c r="D340" t="s">
        <v>301</v>
      </c>
    </row>
    <row r="341" spans="1:4" x14ac:dyDescent="0.25">
      <c r="A341" s="13" t="s">
        <v>208</v>
      </c>
      <c r="B341" s="1">
        <v>0</v>
      </c>
      <c r="C341" s="2">
        <v>43921</v>
      </c>
      <c r="D341" t="s">
        <v>303</v>
      </c>
    </row>
    <row r="342" spans="1:4" x14ac:dyDescent="0.25">
      <c r="A342" s="13" t="s">
        <v>145</v>
      </c>
      <c r="B342" s="1">
        <v>2</v>
      </c>
      <c r="C342" s="2">
        <v>43921</v>
      </c>
      <c r="D342" t="s">
        <v>303</v>
      </c>
    </row>
    <row r="343" spans="1:4" x14ac:dyDescent="0.25">
      <c r="A343" s="13" t="s">
        <v>211</v>
      </c>
      <c r="B343" s="1">
        <v>0</v>
      </c>
      <c r="C343" s="2">
        <v>43922</v>
      </c>
      <c r="D343" t="s">
        <v>300</v>
      </c>
    </row>
    <row r="344" spans="1:4" x14ac:dyDescent="0.25">
      <c r="A344" s="13" t="s">
        <v>276</v>
      </c>
      <c r="B344" s="1">
        <v>1</v>
      </c>
      <c r="C344" s="2">
        <v>43922</v>
      </c>
      <c r="D344" t="s">
        <v>300</v>
      </c>
    </row>
    <row r="345" spans="1:4" x14ac:dyDescent="0.25">
      <c r="A345" s="13" t="s">
        <v>178</v>
      </c>
      <c r="B345" s="1">
        <v>3</v>
      </c>
      <c r="C345" s="2">
        <v>43922</v>
      </c>
      <c r="D345" t="s">
        <v>300</v>
      </c>
    </row>
    <row r="346" spans="1:4" x14ac:dyDescent="0.25">
      <c r="A346" s="13" t="s">
        <v>179</v>
      </c>
      <c r="B346" s="1">
        <v>0</v>
      </c>
      <c r="C346" s="2">
        <v>43922</v>
      </c>
      <c r="D346" t="s">
        <v>300</v>
      </c>
    </row>
    <row r="347" spans="1:4" x14ac:dyDescent="0.25">
      <c r="A347" s="13" t="s">
        <v>180</v>
      </c>
      <c r="B347" s="1">
        <v>0</v>
      </c>
      <c r="C347" s="2">
        <v>43922</v>
      </c>
      <c r="D347" t="s">
        <v>300</v>
      </c>
    </row>
    <row r="348" spans="1:4" x14ac:dyDescent="0.25">
      <c r="A348" s="13" t="s">
        <v>136</v>
      </c>
      <c r="B348" s="1">
        <v>0</v>
      </c>
      <c r="C348" s="2">
        <v>43922</v>
      </c>
      <c r="D348" t="s">
        <v>301</v>
      </c>
    </row>
    <row r="349" spans="1:4" x14ac:dyDescent="0.25">
      <c r="A349" s="13" t="s">
        <v>137</v>
      </c>
      <c r="B349" s="1">
        <v>0</v>
      </c>
      <c r="C349" s="2">
        <v>43922</v>
      </c>
      <c r="D349" t="s">
        <v>302</v>
      </c>
    </row>
    <row r="350" spans="1:4" x14ac:dyDescent="0.25">
      <c r="A350" s="13" t="s">
        <v>138</v>
      </c>
      <c r="B350" s="1">
        <v>0</v>
      </c>
      <c r="C350" s="2">
        <v>43922</v>
      </c>
      <c r="D350" t="s">
        <v>300</v>
      </c>
    </row>
    <row r="351" spans="1:4" x14ac:dyDescent="0.25">
      <c r="A351" s="13" t="s">
        <v>209</v>
      </c>
      <c r="B351" s="1">
        <v>0</v>
      </c>
      <c r="C351" s="2">
        <v>43922</v>
      </c>
      <c r="D351" t="s">
        <v>301</v>
      </c>
    </row>
    <row r="352" spans="1:4" x14ac:dyDescent="0.25">
      <c r="A352" s="13" t="s">
        <v>139</v>
      </c>
      <c r="B352" s="1">
        <v>0</v>
      </c>
      <c r="C352" s="2">
        <v>43922</v>
      </c>
      <c r="D352" t="s">
        <v>301</v>
      </c>
    </row>
    <row r="353" spans="1:4" x14ac:dyDescent="0.25">
      <c r="A353" s="13" t="s">
        <v>140</v>
      </c>
      <c r="B353" s="1">
        <v>0</v>
      </c>
      <c r="C353" s="2">
        <v>43922</v>
      </c>
      <c r="D353" t="s">
        <v>301</v>
      </c>
    </row>
    <row r="354" spans="1:4" x14ac:dyDescent="0.25">
      <c r="A354" s="13" t="s">
        <v>141</v>
      </c>
      <c r="B354" s="1">
        <v>0</v>
      </c>
      <c r="C354" s="2">
        <v>43922</v>
      </c>
      <c r="D354" t="s">
        <v>301</v>
      </c>
    </row>
    <row r="355" spans="1:4" x14ac:dyDescent="0.25">
      <c r="A355" s="13" t="s">
        <v>142</v>
      </c>
      <c r="B355" s="1">
        <v>1</v>
      </c>
      <c r="C355" s="2">
        <v>43922</v>
      </c>
      <c r="D355" t="s">
        <v>301</v>
      </c>
    </row>
    <row r="356" spans="1:4" x14ac:dyDescent="0.25">
      <c r="A356" s="13" t="s">
        <v>143</v>
      </c>
      <c r="B356" s="1">
        <v>0</v>
      </c>
      <c r="C356" s="2">
        <v>43922</v>
      </c>
      <c r="D356" t="s">
        <v>301</v>
      </c>
    </row>
    <row r="357" spans="1:4" x14ac:dyDescent="0.25">
      <c r="A357" s="13" t="s">
        <v>144</v>
      </c>
      <c r="B357" s="1">
        <v>0</v>
      </c>
      <c r="C357" s="2">
        <v>43922</v>
      </c>
      <c r="D357" t="s">
        <v>301</v>
      </c>
    </row>
    <row r="358" spans="1:4" x14ac:dyDescent="0.25">
      <c r="A358" s="13" t="s">
        <v>181</v>
      </c>
      <c r="B358" s="1">
        <v>0</v>
      </c>
      <c r="C358" s="2">
        <v>43922</v>
      </c>
      <c r="D358" t="s">
        <v>300</v>
      </c>
    </row>
    <row r="359" spans="1:4" x14ac:dyDescent="0.25">
      <c r="A359" s="13" t="s">
        <v>277</v>
      </c>
      <c r="B359" s="1">
        <v>0</v>
      </c>
      <c r="C359" s="2">
        <v>43922</v>
      </c>
      <c r="D359" t="s">
        <v>301</v>
      </c>
    </row>
    <row r="360" spans="1:4" x14ac:dyDescent="0.25">
      <c r="A360" s="13" t="s">
        <v>208</v>
      </c>
      <c r="B360" s="1">
        <v>0</v>
      </c>
      <c r="C360" s="2">
        <v>43922</v>
      </c>
      <c r="D360" t="s">
        <v>303</v>
      </c>
    </row>
    <row r="361" spans="1:4" x14ac:dyDescent="0.25">
      <c r="A361" s="13" t="s">
        <v>145</v>
      </c>
      <c r="B361" s="1">
        <v>0</v>
      </c>
      <c r="C361" s="2">
        <v>43922</v>
      </c>
      <c r="D361" t="s">
        <v>303</v>
      </c>
    </row>
    <row r="362" spans="1:4" x14ac:dyDescent="0.25">
      <c r="A362" s="13" t="s">
        <v>211</v>
      </c>
      <c r="B362" s="1">
        <v>0</v>
      </c>
      <c r="C362" s="2">
        <v>43923</v>
      </c>
      <c r="D362" t="s">
        <v>300</v>
      </c>
    </row>
    <row r="363" spans="1:4" x14ac:dyDescent="0.25">
      <c r="A363" s="13" t="s">
        <v>276</v>
      </c>
      <c r="B363" s="1">
        <v>2</v>
      </c>
      <c r="C363" s="2">
        <v>43923</v>
      </c>
      <c r="D363" t="s">
        <v>300</v>
      </c>
    </row>
    <row r="364" spans="1:4" x14ac:dyDescent="0.25">
      <c r="A364" s="13" t="s">
        <v>178</v>
      </c>
      <c r="B364" s="1">
        <v>0</v>
      </c>
      <c r="C364" s="2">
        <v>43923</v>
      </c>
      <c r="D364" t="s">
        <v>300</v>
      </c>
    </row>
    <row r="365" spans="1:4" x14ac:dyDescent="0.25">
      <c r="A365" s="13" t="s">
        <v>179</v>
      </c>
      <c r="B365" s="1">
        <v>0</v>
      </c>
      <c r="C365" s="2">
        <v>43923</v>
      </c>
      <c r="D365" t="s">
        <v>300</v>
      </c>
    </row>
    <row r="366" spans="1:4" x14ac:dyDescent="0.25">
      <c r="A366" s="13" t="s">
        <v>180</v>
      </c>
      <c r="B366" s="1">
        <v>0</v>
      </c>
      <c r="C366" s="2">
        <v>43923</v>
      </c>
      <c r="D366" t="s">
        <v>300</v>
      </c>
    </row>
    <row r="367" spans="1:4" x14ac:dyDescent="0.25">
      <c r="A367" s="13" t="s">
        <v>136</v>
      </c>
      <c r="B367" s="1">
        <v>0</v>
      </c>
      <c r="C367" s="2">
        <v>43923</v>
      </c>
      <c r="D367" t="s">
        <v>301</v>
      </c>
    </row>
    <row r="368" spans="1:4" x14ac:dyDescent="0.25">
      <c r="A368" s="13" t="s">
        <v>137</v>
      </c>
      <c r="B368" s="1">
        <v>0</v>
      </c>
      <c r="C368" s="2">
        <v>43923</v>
      </c>
      <c r="D368" t="s">
        <v>302</v>
      </c>
    </row>
    <row r="369" spans="1:4" x14ac:dyDescent="0.25">
      <c r="A369" s="13" t="s">
        <v>138</v>
      </c>
      <c r="B369" s="1">
        <v>0</v>
      </c>
      <c r="C369" s="2">
        <v>43923</v>
      </c>
      <c r="D369" t="s">
        <v>300</v>
      </c>
    </row>
    <row r="370" spans="1:4" x14ac:dyDescent="0.25">
      <c r="A370" s="13" t="s">
        <v>209</v>
      </c>
      <c r="B370" s="1">
        <v>0</v>
      </c>
      <c r="C370" s="2">
        <v>43923</v>
      </c>
      <c r="D370" t="s">
        <v>301</v>
      </c>
    </row>
    <row r="371" spans="1:4" x14ac:dyDescent="0.25">
      <c r="A371" s="13" t="s">
        <v>139</v>
      </c>
      <c r="B371" s="1">
        <v>0</v>
      </c>
      <c r="C371" s="2">
        <v>43923</v>
      </c>
      <c r="D371" t="s">
        <v>301</v>
      </c>
    </row>
    <row r="372" spans="1:4" x14ac:dyDescent="0.25">
      <c r="A372" s="13" t="s">
        <v>140</v>
      </c>
      <c r="B372" s="1">
        <v>0</v>
      </c>
      <c r="C372" s="2">
        <v>43923</v>
      </c>
      <c r="D372" t="s">
        <v>301</v>
      </c>
    </row>
    <row r="373" spans="1:4" x14ac:dyDescent="0.25">
      <c r="A373" s="13" t="s">
        <v>141</v>
      </c>
      <c r="B373" s="1">
        <v>0</v>
      </c>
      <c r="C373" s="2">
        <v>43923</v>
      </c>
      <c r="D373" t="s">
        <v>301</v>
      </c>
    </row>
    <row r="374" spans="1:4" x14ac:dyDescent="0.25">
      <c r="A374" s="13" t="s">
        <v>142</v>
      </c>
      <c r="B374" s="1">
        <v>0</v>
      </c>
      <c r="C374" s="2">
        <v>43923</v>
      </c>
      <c r="D374" t="s">
        <v>301</v>
      </c>
    </row>
    <row r="375" spans="1:4" x14ac:dyDescent="0.25">
      <c r="A375" s="13" t="s">
        <v>143</v>
      </c>
      <c r="B375" s="1">
        <v>0</v>
      </c>
      <c r="C375" s="2">
        <v>43923</v>
      </c>
      <c r="D375" t="s">
        <v>301</v>
      </c>
    </row>
    <row r="376" spans="1:4" x14ac:dyDescent="0.25">
      <c r="A376" s="13" t="s">
        <v>144</v>
      </c>
      <c r="B376" s="1">
        <v>0</v>
      </c>
      <c r="C376" s="2">
        <v>43923</v>
      </c>
      <c r="D376" t="s">
        <v>301</v>
      </c>
    </row>
    <row r="377" spans="1:4" x14ac:dyDescent="0.25">
      <c r="A377" s="13" t="s">
        <v>181</v>
      </c>
      <c r="B377" s="1">
        <v>0</v>
      </c>
      <c r="C377" s="2">
        <v>43923</v>
      </c>
      <c r="D377" t="s">
        <v>300</v>
      </c>
    </row>
    <row r="378" spans="1:4" x14ac:dyDescent="0.25">
      <c r="A378" s="13" t="s">
        <v>277</v>
      </c>
      <c r="B378" s="1">
        <v>0</v>
      </c>
      <c r="C378" s="2">
        <v>43923</v>
      </c>
      <c r="D378" t="s">
        <v>301</v>
      </c>
    </row>
    <row r="379" spans="1:4" x14ac:dyDescent="0.25">
      <c r="A379" s="13" t="s">
        <v>208</v>
      </c>
      <c r="B379" s="1">
        <v>0</v>
      </c>
      <c r="C379" s="2">
        <v>43923</v>
      </c>
      <c r="D379" t="s">
        <v>303</v>
      </c>
    </row>
    <row r="380" spans="1:4" x14ac:dyDescent="0.25">
      <c r="A380" s="13" t="s">
        <v>145</v>
      </c>
      <c r="B380" s="1">
        <v>1</v>
      </c>
      <c r="C380" s="2">
        <v>43923</v>
      </c>
      <c r="D380" t="s">
        <v>303</v>
      </c>
    </row>
    <row r="381" spans="1:4" x14ac:dyDescent="0.25">
      <c r="A381" s="13" t="s">
        <v>211</v>
      </c>
      <c r="B381" s="1">
        <v>0</v>
      </c>
      <c r="C381" s="2">
        <v>43924</v>
      </c>
      <c r="D381" t="s">
        <v>300</v>
      </c>
    </row>
    <row r="382" spans="1:4" x14ac:dyDescent="0.25">
      <c r="A382" s="13" t="s">
        <v>276</v>
      </c>
      <c r="B382" s="1">
        <v>0</v>
      </c>
      <c r="C382" s="2">
        <v>43924</v>
      </c>
      <c r="D382" t="s">
        <v>300</v>
      </c>
    </row>
    <row r="383" spans="1:4" x14ac:dyDescent="0.25">
      <c r="A383" s="13" t="s">
        <v>178</v>
      </c>
      <c r="B383" s="1">
        <v>3</v>
      </c>
      <c r="C383" s="2">
        <v>43924</v>
      </c>
      <c r="D383" t="s">
        <v>300</v>
      </c>
    </row>
    <row r="384" spans="1:4" x14ac:dyDescent="0.25">
      <c r="A384" s="13" t="s">
        <v>179</v>
      </c>
      <c r="B384" s="1">
        <v>0</v>
      </c>
      <c r="C384" s="2">
        <v>43924</v>
      </c>
      <c r="D384" t="s">
        <v>300</v>
      </c>
    </row>
    <row r="385" spans="1:4" x14ac:dyDescent="0.25">
      <c r="A385" s="13" t="s">
        <v>180</v>
      </c>
      <c r="B385" s="1">
        <v>0</v>
      </c>
      <c r="C385" s="2">
        <v>43924</v>
      </c>
      <c r="D385" t="s">
        <v>300</v>
      </c>
    </row>
    <row r="386" spans="1:4" x14ac:dyDescent="0.25">
      <c r="A386" s="13" t="s">
        <v>136</v>
      </c>
      <c r="B386" s="1">
        <v>0</v>
      </c>
      <c r="C386" s="2">
        <v>43924</v>
      </c>
      <c r="D386" t="s">
        <v>301</v>
      </c>
    </row>
    <row r="387" spans="1:4" x14ac:dyDescent="0.25">
      <c r="A387" s="13" t="s">
        <v>137</v>
      </c>
      <c r="B387" s="1">
        <v>0</v>
      </c>
      <c r="C387" s="2">
        <v>43924</v>
      </c>
      <c r="D387" t="s">
        <v>302</v>
      </c>
    </row>
    <row r="388" spans="1:4" x14ac:dyDescent="0.25">
      <c r="A388" s="13" t="s">
        <v>138</v>
      </c>
      <c r="B388" s="1">
        <v>1</v>
      </c>
      <c r="C388" s="2">
        <v>43924</v>
      </c>
      <c r="D388" t="s">
        <v>300</v>
      </c>
    </row>
    <row r="389" spans="1:4" x14ac:dyDescent="0.25">
      <c r="A389" s="13" t="s">
        <v>209</v>
      </c>
      <c r="B389" s="1">
        <v>0</v>
      </c>
      <c r="C389" s="2">
        <v>43924</v>
      </c>
      <c r="D389" t="s">
        <v>301</v>
      </c>
    </row>
    <row r="390" spans="1:4" x14ac:dyDescent="0.25">
      <c r="A390" s="13" t="s">
        <v>139</v>
      </c>
      <c r="B390" s="1">
        <v>0</v>
      </c>
      <c r="C390" s="2">
        <v>43924</v>
      </c>
      <c r="D390" t="s">
        <v>301</v>
      </c>
    </row>
    <row r="391" spans="1:4" x14ac:dyDescent="0.25">
      <c r="A391" s="13" t="s">
        <v>140</v>
      </c>
      <c r="B391" s="1">
        <v>0</v>
      </c>
      <c r="C391" s="2">
        <v>43924</v>
      </c>
      <c r="D391" t="s">
        <v>301</v>
      </c>
    </row>
    <row r="392" spans="1:4" x14ac:dyDescent="0.25">
      <c r="A392" s="13" t="s">
        <v>284</v>
      </c>
      <c r="B392" s="1">
        <v>0</v>
      </c>
      <c r="C392" s="2">
        <v>43924</v>
      </c>
      <c r="D392" t="s">
        <v>300</v>
      </c>
    </row>
    <row r="393" spans="1:4" x14ac:dyDescent="0.25">
      <c r="A393" s="13" t="s">
        <v>141</v>
      </c>
      <c r="B393" s="1">
        <v>1</v>
      </c>
      <c r="C393" s="2">
        <v>43924</v>
      </c>
      <c r="D393" t="s">
        <v>301</v>
      </c>
    </row>
    <row r="394" spans="1:4" x14ac:dyDescent="0.25">
      <c r="A394" s="13" t="s">
        <v>142</v>
      </c>
      <c r="B394" s="1">
        <v>0</v>
      </c>
      <c r="C394" s="2">
        <v>43924</v>
      </c>
      <c r="D394" t="s">
        <v>301</v>
      </c>
    </row>
    <row r="395" spans="1:4" x14ac:dyDescent="0.25">
      <c r="A395" s="13" t="s">
        <v>143</v>
      </c>
      <c r="B395" s="1">
        <v>0</v>
      </c>
      <c r="C395" s="2">
        <v>43924</v>
      </c>
      <c r="D395" t="s">
        <v>301</v>
      </c>
    </row>
    <row r="396" spans="1:4" x14ac:dyDescent="0.25">
      <c r="A396" s="13" t="s">
        <v>144</v>
      </c>
      <c r="B396" s="1">
        <v>0</v>
      </c>
      <c r="C396" s="2">
        <v>43924</v>
      </c>
      <c r="D396" t="s">
        <v>301</v>
      </c>
    </row>
    <row r="397" spans="1:4" x14ac:dyDescent="0.25">
      <c r="A397" s="13" t="s">
        <v>285</v>
      </c>
      <c r="B397" s="1">
        <v>1</v>
      </c>
      <c r="C397" s="2">
        <v>43924</v>
      </c>
      <c r="D397" t="s">
        <v>301</v>
      </c>
    </row>
    <row r="398" spans="1:4" x14ac:dyDescent="0.25">
      <c r="A398" s="13" t="s">
        <v>181</v>
      </c>
      <c r="B398" s="1">
        <v>0</v>
      </c>
      <c r="C398" s="2">
        <v>43924</v>
      </c>
      <c r="D398" t="s">
        <v>300</v>
      </c>
    </row>
    <row r="399" spans="1:4" x14ac:dyDescent="0.25">
      <c r="A399" s="13" t="s">
        <v>277</v>
      </c>
      <c r="B399" s="1">
        <v>1</v>
      </c>
      <c r="C399" s="2">
        <v>43924</v>
      </c>
      <c r="D399" t="s">
        <v>301</v>
      </c>
    </row>
    <row r="400" spans="1:4" x14ac:dyDescent="0.25">
      <c r="A400" s="13" t="s">
        <v>208</v>
      </c>
      <c r="B400" s="1">
        <v>0</v>
      </c>
      <c r="C400" s="2">
        <v>43924</v>
      </c>
      <c r="D400" t="s">
        <v>303</v>
      </c>
    </row>
    <row r="401" spans="1:4" x14ac:dyDescent="0.25">
      <c r="A401" s="13" t="s">
        <v>145</v>
      </c>
      <c r="B401" s="1">
        <v>1</v>
      </c>
      <c r="C401" s="2">
        <v>43924</v>
      </c>
      <c r="D401" t="s">
        <v>303</v>
      </c>
    </row>
    <row r="402" spans="1:4" x14ac:dyDescent="0.25">
      <c r="A402" s="13" t="s">
        <v>211</v>
      </c>
      <c r="B402" s="1">
        <v>0</v>
      </c>
      <c r="C402" s="2">
        <v>43925</v>
      </c>
      <c r="D402" t="s">
        <v>300</v>
      </c>
    </row>
    <row r="403" spans="1:4" x14ac:dyDescent="0.25">
      <c r="A403" s="13" t="s">
        <v>276</v>
      </c>
      <c r="B403" s="1">
        <v>1</v>
      </c>
      <c r="C403" s="2">
        <v>43925</v>
      </c>
      <c r="D403" t="s">
        <v>300</v>
      </c>
    </row>
    <row r="404" spans="1:4" x14ac:dyDescent="0.25">
      <c r="A404" s="13" t="s">
        <v>178</v>
      </c>
      <c r="B404" s="1">
        <v>0</v>
      </c>
      <c r="C404" s="2">
        <v>43925</v>
      </c>
      <c r="D404" t="s">
        <v>300</v>
      </c>
    </row>
    <row r="405" spans="1:4" x14ac:dyDescent="0.25">
      <c r="A405" s="13" t="s">
        <v>179</v>
      </c>
      <c r="B405" s="1">
        <v>0</v>
      </c>
      <c r="C405" s="2">
        <v>43925</v>
      </c>
      <c r="D405" t="s">
        <v>300</v>
      </c>
    </row>
    <row r="406" spans="1:4" x14ac:dyDescent="0.25">
      <c r="A406" s="13" t="s">
        <v>180</v>
      </c>
      <c r="B406" s="1">
        <v>0</v>
      </c>
      <c r="C406" s="2">
        <v>43925</v>
      </c>
      <c r="D406" t="s">
        <v>300</v>
      </c>
    </row>
    <row r="407" spans="1:4" x14ac:dyDescent="0.25">
      <c r="A407" s="13" t="s">
        <v>136</v>
      </c>
      <c r="B407" s="1">
        <v>0</v>
      </c>
      <c r="C407" s="2">
        <v>43925</v>
      </c>
      <c r="D407" t="s">
        <v>301</v>
      </c>
    </row>
    <row r="408" spans="1:4" x14ac:dyDescent="0.25">
      <c r="A408" s="13" t="s">
        <v>137</v>
      </c>
      <c r="B408" s="1">
        <v>0</v>
      </c>
      <c r="C408" s="2">
        <v>43925</v>
      </c>
      <c r="D408" t="s">
        <v>302</v>
      </c>
    </row>
    <row r="409" spans="1:4" x14ac:dyDescent="0.25">
      <c r="A409" s="13" t="s">
        <v>138</v>
      </c>
      <c r="B409" s="1">
        <v>2</v>
      </c>
      <c r="C409" s="2">
        <v>43925</v>
      </c>
      <c r="D409" t="s">
        <v>300</v>
      </c>
    </row>
    <row r="410" spans="1:4" x14ac:dyDescent="0.25">
      <c r="A410" s="13" t="s">
        <v>209</v>
      </c>
      <c r="B410" s="1">
        <v>1</v>
      </c>
      <c r="C410" s="2">
        <v>43925</v>
      </c>
      <c r="D410" t="s">
        <v>301</v>
      </c>
    </row>
    <row r="411" spans="1:4" x14ac:dyDescent="0.25">
      <c r="A411" s="13" t="s">
        <v>139</v>
      </c>
      <c r="B411" s="1">
        <v>0</v>
      </c>
      <c r="C411" s="2">
        <v>43925</v>
      </c>
      <c r="D411" t="s">
        <v>301</v>
      </c>
    </row>
    <row r="412" spans="1:4" x14ac:dyDescent="0.25">
      <c r="A412" s="13" t="s">
        <v>140</v>
      </c>
      <c r="B412" s="1">
        <v>0</v>
      </c>
      <c r="C412" s="2">
        <v>43925</v>
      </c>
      <c r="D412" t="s">
        <v>301</v>
      </c>
    </row>
    <row r="413" spans="1:4" x14ac:dyDescent="0.25">
      <c r="A413" s="13" t="s">
        <v>284</v>
      </c>
      <c r="B413" s="1">
        <v>1</v>
      </c>
      <c r="C413" s="2">
        <v>43925</v>
      </c>
      <c r="D413" t="s">
        <v>300</v>
      </c>
    </row>
    <row r="414" spans="1:4" x14ac:dyDescent="0.25">
      <c r="A414" s="13" t="s">
        <v>141</v>
      </c>
      <c r="B414" s="1">
        <v>0</v>
      </c>
      <c r="C414" s="2">
        <v>43925</v>
      </c>
      <c r="D414" t="s">
        <v>301</v>
      </c>
    </row>
    <row r="415" spans="1:4" x14ac:dyDescent="0.25">
      <c r="A415" s="13" t="s">
        <v>142</v>
      </c>
      <c r="B415" s="1">
        <v>1</v>
      </c>
      <c r="C415" s="2">
        <v>43925</v>
      </c>
      <c r="D415" t="s">
        <v>301</v>
      </c>
    </row>
    <row r="416" spans="1:4" x14ac:dyDescent="0.25">
      <c r="A416" s="13" t="s">
        <v>143</v>
      </c>
      <c r="B416" s="1">
        <v>0</v>
      </c>
      <c r="C416" s="2">
        <v>43925</v>
      </c>
      <c r="D416" t="s">
        <v>301</v>
      </c>
    </row>
    <row r="417" spans="1:4" x14ac:dyDescent="0.25">
      <c r="A417" s="13" t="s">
        <v>144</v>
      </c>
      <c r="B417" s="1">
        <v>0</v>
      </c>
      <c r="C417" s="2">
        <v>43925</v>
      </c>
      <c r="D417" t="s">
        <v>301</v>
      </c>
    </row>
    <row r="418" spans="1:4" x14ac:dyDescent="0.25">
      <c r="A418" s="13" t="s">
        <v>285</v>
      </c>
      <c r="B418" s="1">
        <v>0</v>
      </c>
      <c r="C418" s="2">
        <v>43925</v>
      </c>
      <c r="D418" t="s">
        <v>301</v>
      </c>
    </row>
    <row r="419" spans="1:4" x14ac:dyDescent="0.25">
      <c r="A419" s="13" t="s">
        <v>181</v>
      </c>
      <c r="B419" s="1">
        <v>0</v>
      </c>
      <c r="C419" s="2">
        <v>43925</v>
      </c>
      <c r="D419" t="s">
        <v>300</v>
      </c>
    </row>
    <row r="420" spans="1:4" x14ac:dyDescent="0.25">
      <c r="A420" s="13" t="s">
        <v>277</v>
      </c>
      <c r="B420" s="1">
        <v>1</v>
      </c>
      <c r="C420" s="2">
        <v>43925</v>
      </c>
      <c r="D420" t="s">
        <v>301</v>
      </c>
    </row>
    <row r="421" spans="1:4" x14ac:dyDescent="0.25">
      <c r="A421" s="13" t="s">
        <v>208</v>
      </c>
      <c r="B421" s="1">
        <v>0</v>
      </c>
      <c r="C421" s="2">
        <v>43925</v>
      </c>
      <c r="D421" t="s">
        <v>303</v>
      </c>
    </row>
    <row r="422" spans="1:4" x14ac:dyDescent="0.25">
      <c r="A422" s="13" t="s">
        <v>145</v>
      </c>
      <c r="B422" s="1">
        <v>0</v>
      </c>
      <c r="C422" s="2">
        <v>43925</v>
      </c>
      <c r="D422" t="s">
        <v>303</v>
      </c>
    </row>
    <row r="423" spans="1:4" x14ac:dyDescent="0.25">
      <c r="A423" s="13" t="s">
        <v>211</v>
      </c>
      <c r="B423" s="1">
        <v>0</v>
      </c>
      <c r="C423" s="2">
        <v>43926</v>
      </c>
      <c r="D423" t="s">
        <v>300</v>
      </c>
    </row>
    <row r="424" spans="1:4" x14ac:dyDescent="0.25">
      <c r="A424" s="13" t="s">
        <v>276</v>
      </c>
      <c r="B424" s="1">
        <v>2</v>
      </c>
      <c r="C424" s="2">
        <v>43926</v>
      </c>
      <c r="D424" t="s">
        <v>300</v>
      </c>
    </row>
    <row r="425" spans="1:4" x14ac:dyDescent="0.25">
      <c r="A425" s="13" t="s">
        <v>178</v>
      </c>
      <c r="B425" s="1">
        <v>0</v>
      </c>
      <c r="C425" s="2">
        <v>43926</v>
      </c>
      <c r="D425" t="s">
        <v>300</v>
      </c>
    </row>
    <row r="426" spans="1:4" x14ac:dyDescent="0.25">
      <c r="A426" s="13" t="s">
        <v>179</v>
      </c>
      <c r="B426" s="1">
        <v>0</v>
      </c>
      <c r="C426" s="2">
        <v>43926</v>
      </c>
      <c r="D426" t="s">
        <v>300</v>
      </c>
    </row>
    <row r="427" spans="1:4" x14ac:dyDescent="0.25">
      <c r="A427" s="13" t="s">
        <v>180</v>
      </c>
      <c r="B427" s="1">
        <v>0</v>
      </c>
      <c r="C427" s="2">
        <v>43926</v>
      </c>
      <c r="D427" t="s">
        <v>300</v>
      </c>
    </row>
    <row r="428" spans="1:4" x14ac:dyDescent="0.25">
      <c r="A428" s="13" t="s">
        <v>136</v>
      </c>
      <c r="B428" s="1">
        <v>0</v>
      </c>
      <c r="C428" s="2">
        <v>43926</v>
      </c>
      <c r="D428" t="s">
        <v>301</v>
      </c>
    </row>
    <row r="429" spans="1:4" x14ac:dyDescent="0.25">
      <c r="A429" s="13" t="s">
        <v>137</v>
      </c>
      <c r="B429" s="1">
        <v>0</v>
      </c>
      <c r="C429" s="2">
        <v>43926</v>
      </c>
      <c r="D429" t="s">
        <v>302</v>
      </c>
    </row>
    <row r="430" spans="1:4" x14ac:dyDescent="0.25">
      <c r="A430" s="13" t="s">
        <v>138</v>
      </c>
      <c r="B430" s="1">
        <v>3</v>
      </c>
      <c r="C430" s="2">
        <v>43926</v>
      </c>
      <c r="D430" t="s">
        <v>300</v>
      </c>
    </row>
    <row r="431" spans="1:4" x14ac:dyDescent="0.25">
      <c r="A431" s="13" t="s">
        <v>209</v>
      </c>
      <c r="B431" s="1">
        <v>1</v>
      </c>
      <c r="C431" s="2">
        <v>43926</v>
      </c>
      <c r="D431" t="s">
        <v>301</v>
      </c>
    </row>
    <row r="432" spans="1:4" x14ac:dyDescent="0.25">
      <c r="A432" s="13" t="s">
        <v>139</v>
      </c>
      <c r="B432" s="1">
        <v>0</v>
      </c>
      <c r="C432" s="2">
        <v>43926</v>
      </c>
      <c r="D432" t="s">
        <v>301</v>
      </c>
    </row>
    <row r="433" spans="1:4" x14ac:dyDescent="0.25">
      <c r="A433" s="13" t="s">
        <v>140</v>
      </c>
      <c r="B433" s="1">
        <v>0</v>
      </c>
      <c r="C433" s="2">
        <v>43926</v>
      </c>
      <c r="D433" t="s">
        <v>301</v>
      </c>
    </row>
    <row r="434" spans="1:4" x14ac:dyDescent="0.25">
      <c r="A434" s="13" t="s">
        <v>284</v>
      </c>
      <c r="B434" s="1">
        <v>0</v>
      </c>
      <c r="C434" s="2">
        <v>43926</v>
      </c>
      <c r="D434" t="s">
        <v>300</v>
      </c>
    </row>
    <row r="435" spans="1:4" x14ac:dyDescent="0.25">
      <c r="A435" s="13" t="s">
        <v>141</v>
      </c>
      <c r="B435" s="1">
        <v>0</v>
      </c>
      <c r="C435" s="2">
        <v>43926</v>
      </c>
      <c r="D435" t="s">
        <v>301</v>
      </c>
    </row>
    <row r="436" spans="1:4" x14ac:dyDescent="0.25">
      <c r="A436" s="13" t="s">
        <v>142</v>
      </c>
      <c r="B436" s="1">
        <v>0</v>
      </c>
      <c r="C436" s="2">
        <v>43926</v>
      </c>
      <c r="D436" t="s">
        <v>301</v>
      </c>
    </row>
    <row r="437" spans="1:4" x14ac:dyDescent="0.25">
      <c r="A437" s="13" t="s">
        <v>143</v>
      </c>
      <c r="B437" s="1">
        <v>0</v>
      </c>
      <c r="C437" s="2">
        <v>43926</v>
      </c>
      <c r="D437" t="s">
        <v>301</v>
      </c>
    </row>
    <row r="438" spans="1:4" x14ac:dyDescent="0.25">
      <c r="A438" s="13" t="s">
        <v>144</v>
      </c>
      <c r="B438" s="1">
        <v>0</v>
      </c>
      <c r="C438" s="2">
        <v>43926</v>
      </c>
      <c r="D438" t="s">
        <v>301</v>
      </c>
    </row>
    <row r="439" spans="1:4" x14ac:dyDescent="0.25">
      <c r="A439" s="13" t="s">
        <v>285</v>
      </c>
      <c r="B439" s="1">
        <v>1</v>
      </c>
      <c r="C439" s="2">
        <v>43926</v>
      </c>
      <c r="D439" t="s">
        <v>301</v>
      </c>
    </row>
    <row r="440" spans="1:4" x14ac:dyDescent="0.25">
      <c r="A440" s="13" t="s">
        <v>181</v>
      </c>
      <c r="B440" s="1">
        <v>0</v>
      </c>
      <c r="C440" s="2">
        <v>43926</v>
      </c>
      <c r="D440" t="s">
        <v>300</v>
      </c>
    </row>
    <row r="441" spans="1:4" x14ac:dyDescent="0.25">
      <c r="A441" s="13" t="s">
        <v>277</v>
      </c>
      <c r="B441" s="1">
        <v>3</v>
      </c>
      <c r="C441" s="2">
        <v>43926</v>
      </c>
      <c r="D441" t="s">
        <v>301</v>
      </c>
    </row>
    <row r="442" spans="1:4" x14ac:dyDescent="0.25">
      <c r="A442" s="13" t="s">
        <v>208</v>
      </c>
      <c r="B442" s="1">
        <v>0</v>
      </c>
      <c r="C442" s="2">
        <v>43926</v>
      </c>
      <c r="D442" t="s">
        <v>303</v>
      </c>
    </row>
    <row r="443" spans="1:4" x14ac:dyDescent="0.25">
      <c r="A443" s="13" t="s">
        <v>145</v>
      </c>
      <c r="B443" s="1">
        <v>0</v>
      </c>
      <c r="C443" s="2">
        <v>43926</v>
      </c>
      <c r="D443" t="s">
        <v>303</v>
      </c>
    </row>
    <row r="444" spans="1:4" x14ac:dyDescent="0.25">
      <c r="A444" s="13" t="s">
        <v>211</v>
      </c>
      <c r="B444" s="1">
        <v>0</v>
      </c>
      <c r="C444" s="2">
        <v>43927</v>
      </c>
      <c r="D444" t="s">
        <v>300</v>
      </c>
    </row>
    <row r="445" spans="1:4" x14ac:dyDescent="0.25">
      <c r="A445" s="13" t="s">
        <v>276</v>
      </c>
      <c r="B445" s="1">
        <v>0</v>
      </c>
      <c r="C445" s="2">
        <v>43927</v>
      </c>
      <c r="D445" t="s">
        <v>300</v>
      </c>
    </row>
    <row r="446" spans="1:4" x14ac:dyDescent="0.25">
      <c r="A446" s="13" t="s">
        <v>178</v>
      </c>
      <c r="B446" s="1">
        <v>0</v>
      </c>
      <c r="C446" s="2">
        <v>43927</v>
      </c>
      <c r="D446" t="s">
        <v>300</v>
      </c>
    </row>
    <row r="447" spans="1:4" x14ac:dyDescent="0.25">
      <c r="A447" s="13" t="s">
        <v>179</v>
      </c>
      <c r="B447" s="1">
        <v>0</v>
      </c>
      <c r="C447" s="2">
        <v>43927</v>
      </c>
      <c r="D447" t="s">
        <v>300</v>
      </c>
    </row>
    <row r="448" spans="1:4" x14ac:dyDescent="0.25">
      <c r="A448" s="13" t="s">
        <v>180</v>
      </c>
      <c r="B448" s="1">
        <v>0</v>
      </c>
      <c r="C448" s="2">
        <v>43927</v>
      </c>
      <c r="D448" t="s">
        <v>300</v>
      </c>
    </row>
    <row r="449" spans="1:4" x14ac:dyDescent="0.25">
      <c r="A449" s="13" t="s">
        <v>136</v>
      </c>
      <c r="B449" s="1">
        <v>0</v>
      </c>
      <c r="C449" s="2">
        <v>43927</v>
      </c>
      <c r="D449" t="s">
        <v>301</v>
      </c>
    </row>
    <row r="450" spans="1:4" x14ac:dyDescent="0.25">
      <c r="A450" s="13" t="s">
        <v>137</v>
      </c>
      <c r="B450" s="1">
        <v>0</v>
      </c>
      <c r="C450" s="2">
        <v>43927</v>
      </c>
      <c r="D450" t="s">
        <v>302</v>
      </c>
    </row>
    <row r="451" spans="1:4" x14ac:dyDescent="0.25">
      <c r="A451" s="13" t="s">
        <v>138</v>
      </c>
      <c r="B451" s="1">
        <v>0</v>
      </c>
      <c r="C451" s="2">
        <v>43927</v>
      </c>
      <c r="D451" t="s">
        <v>300</v>
      </c>
    </row>
    <row r="452" spans="1:4" x14ac:dyDescent="0.25">
      <c r="A452" s="13" t="s">
        <v>209</v>
      </c>
      <c r="B452" s="1">
        <v>1</v>
      </c>
      <c r="C452" s="2">
        <v>43927</v>
      </c>
      <c r="D452" t="s">
        <v>301</v>
      </c>
    </row>
    <row r="453" spans="1:4" x14ac:dyDescent="0.25">
      <c r="A453" s="13" t="s">
        <v>139</v>
      </c>
      <c r="B453" s="1">
        <v>0</v>
      </c>
      <c r="C453" s="2">
        <v>43927</v>
      </c>
      <c r="D453" t="s">
        <v>301</v>
      </c>
    </row>
    <row r="454" spans="1:4" x14ac:dyDescent="0.25">
      <c r="A454" s="13" t="s">
        <v>140</v>
      </c>
      <c r="B454" s="1">
        <v>0</v>
      </c>
      <c r="C454" s="2">
        <v>43927</v>
      </c>
      <c r="D454" t="s">
        <v>301</v>
      </c>
    </row>
    <row r="455" spans="1:4" x14ac:dyDescent="0.25">
      <c r="A455" s="13" t="s">
        <v>284</v>
      </c>
      <c r="B455" s="1">
        <v>0</v>
      </c>
      <c r="C455" s="2">
        <v>43927</v>
      </c>
      <c r="D455" t="s">
        <v>300</v>
      </c>
    </row>
    <row r="456" spans="1:4" x14ac:dyDescent="0.25">
      <c r="A456" s="13" t="s">
        <v>141</v>
      </c>
      <c r="B456" s="1">
        <v>0</v>
      </c>
      <c r="C456" s="2">
        <v>43927</v>
      </c>
      <c r="D456" t="s">
        <v>301</v>
      </c>
    </row>
    <row r="457" spans="1:4" x14ac:dyDescent="0.25">
      <c r="A457" s="13" t="s">
        <v>142</v>
      </c>
      <c r="B457" s="1">
        <v>0</v>
      </c>
      <c r="C457" s="2">
        <v>43927</v>
      </c>
      <c r="D457" t="s">
        <v>301</v>
      </c>
    </row>
    <row r="458" spans="1:4" x14ac:dyDescent="0.25">
      <c r="A458" s="13" t="s">
        <v>143</v>
      </c>
      <c r="B458" s="1">
        <v>2</v>
      </c>
      <c r="C458" s="2">
        <v>43927</v>
      </c>
      <c r="D458" t="s">
        <v>301</v>
      </c>
    </row>
    <row r="459" spans="1:4" x14ac:dyDescent="0.25">
      <c r="A459" s="13" t="s">
        <v>144</v>
      </c>
      <c r="B459" s="1">
        <v>0</v>
      </c>
      <c r="C459" s="2">
        <v>43927</v>
      </c>
      <c r="D459" t="s">
        <v>301</v>
      </c>
    </row>
    <row r="460" spans="1:4" x14ac:dyDescent="0.25">
      <c r="A460" s="13" t="s">
        <v>285</v>
      </c>
      <c r="B460" s="1">
        <v>0</v>
      </c>
      <c r="C460" s="2">
        <v>43927</v>
      </c>
      <c r="D460" t="s">
        <v>301</v>
      </c>
    </row>
    <row r="461" spans="1:4" x14ac:dyDescent="0.25">
      <c r="A461" s="13" t="s">
        <v>181</v>
      </c>
      <c r="B461" s="1">
        <v>1</v>
      </c>
      <c r="C461" s="2">
        <v>43927</v>
      </c>
      <c r="D461" t="s">
        <v>300</v>
      </c>
    </row>
    <row r="462" spans="1:4" x14ac:dyDescent="0.25">
      <c r="A462" s="13" t="s">
        <v>277</v>
      </c>
      <c r="B462" s="1">
        <v>0</v>
      </c>
      <c r="C462" s="2">
        <v>43927</v>
      </c>
      <c r="D462" t="s">
        <v>301</v>
      </c>
    </row>
    <row r="463" spans="1:4" x14ac:dyDescent="0.25">
      <c r="A463" s="13" t="s">
        <v>208</v>
      </c>
      <c r="B463" s="1">
        <v>0</v>
      </c>
      <c r="C463" s="2">
        <v>43927</v>
      </c>
      <c r="D463" t="s">
        <v>303</v>
      </c>
    </row>
    <row r="464" spans="1:4" x14ac:dyDescent="0.25">
      <c r="A464" s="13" t="s">
        <v>145</v>
      </c>
      <c r="B464" s="1">
        <v>0</v>
      </c>
      <c r="C464" s="2">
        <v>43927</v>
      </c>
      <c r="D464" t="s">
        <v>303</v>
      </c>
    </row>
    <row r="465" spans="1:4" x14ac:dyDescent="0.25">
      <c r="A465" s="13" t="s">
        <v>211</v>
      </c>
      <c r="B465" s="1">
        <v>0</v>
      </c>
      <c r="C465" s="2">
        <v>43928</v>
      </c>
      <c r="D465" t="s">
        <v>300</v>
      </c>
    </row>
    <row r="466" spans="1:4" x14ac:dyDescent="0.25">
      <c r="A466" s="13" t="s">
        <v>276</v>
      </c>
      <c r="B466" s="1">
        <v>0</v>
      </c>
      <c r="C466" s="2">
        <v>43928</v>
      </c>
      <c r="D466" t="s">
        <v>300</v>
      </c>
    </row>
    <row r="467" spans="1:4" x14ac:dyDescent="0.25">
      <c r="A467" s="13" t="s">
        <v>178</v>
      </c>
      <c r="B467" s="1">
        <v>0</v>
      </c>
      <c r="C467" s="2">
        <v>43928</v>
      </c>
      <c r="D467" t="s">
        <v>300</v>
      </c>
    </row>
    <row r="468" spans="1:4" x14ac:dyDescent="0.25">
      <c r="A468" s="13" t="s">
        <v>179</v>
      </c>
      <c r="B468" s="1">
        <v>0</v>
      </c>
      <c r="C468" s="2">
        <v>43928</v>
      </c>
      <c r="D468" t="s">
        <v>300</v>
      </c>
    </row>
    <row r="469" spans="1:4" x14ac:dyDescent="0.25">
      <c r="A469" s="13" t="s">
        <v>180</v>
      </c>
      <c r="B469" s="1">
        <v>0</v>
      </c>
      <c r="C469" s="2">
        <v>43928</v>
      </c>
      <c r="D469" t="s">
        <v>300</v>
      </c>
    </row>
    <row r="470" spans="1:4" x14ac:dyDescent="0.25">
      <c r="A470" s="13" t="s">
        <v>136</v>
      </c>
      <c r="B470" s="1">
        <v>0</v>
      </c>
      <c r="C470" s="2">
        <v>43928</v>
      </c>
      <c r="D470" t="s">
        <v>301</v>
      </c>
    </row>
    <row r="471" spans="1:4" x14ac:dyDescent="0.25">
      <c r="A471" s="13" t="s">
        <v>137</v>
      </c>
      <c r="B471" s="1">
        <v>0</v>
      </c>
      <c r="C471" s="2">
        <v>43928</v>
      </c>
      <c r="D471" t="s">
        <v>302</v>
      </c>
    </row>
    <row r="472" spans="1:4" x14ac:dyDescent="0.25">
      <c r="A472" s="13" t="s">
        <v>138</v>
      </c>
      <c r="B472" s="1">
        <v>3</v>
      </c>
      <c r="C472" s="2">
        <v>43928</v>
      </c>
      <c r="D472" t="s">
        <v>300</v>
      </c>
    </row>
    <row r="473" spans="1:4" x14ac:dyDescent="0.25">
      <c r="A473" s="13" t="s">
        <v>209</v>
      </c>
      <c r="B473" s="1">
        <v>2</v>
      </c>
      <c r="C473" s="2">
        <v>43928</v>
      </c>
      <c r="D473" t="s">
        <v>301</v>
      </c>
    </row>
    <row r="474" spans="1:4" x14ac:dyDescent="0.25">
      <c r="A474" s="13" t="s">
        <v>139</v>
      </c>
      <c r="B474" s="1">
        <v>0</v>
      </c>
      <c r="C474" s="2">
        <v>43928</v>
      </c>
      <c r="D474" t="s">
        <v>301</v>
      </c>
    </row>
    <row r="475" spans="1:4" x14ac:dyDescent="0.25">
      <c r="A475" s="13" t="s">
        <v>140</v>
      </c>
      <c r="B475" s="1">
        <v>0</v>
      </c>
      <c r="C475" s="2">
        <v>43928</v>
      </c>
      <c r="D475" t="s">
        <v>301</v>
      </c>
    </row>
    <row r="476" spans="1:4" x14ac:dyDescent="0.25">
      <c r="A476" s="13" t="s">
        <v>284</v>
      </c>
      <c r="B476" s="1">
        <v>0</v>
      </c>
      <c r="C476" s="2">
        <v>43928</v>
      </c>
      <c r="D476" t="s">
        <v>300</v>
      </c>
    </row>
    <row r="477" spans="1:4" x14ac:dyDescent="0.25">
      <c r="A477" s="13" t="s">
        <v>141</v>
      </c>
      <c r="B477" s="1">
        <v>0</v>
      </c>
      <c r="C477" s="2">
        <v>43928</v>
      </c>
      <c r="D477" t="s">
        <v>301</v>
      </c>
    </row>
    <row r="478" spans="1:4" x14ac:dyDescent="0.25">
      <c r="A478" s="13" t="s">
        <v>142</v>
      </c>
      <c r="B478" s="1">
        <v>0</v>
      </c>
      <c r="C478" s="2">
        <v>43928</v>
      </c>
      <c r="D478" t="s">
        <v>301</v>
      </c>
    </row>
    <row r="479" spans="1:4" x14ac:dyDescent="0.25">
      <c r="A479" s="13" t="s">
        <v>143</v>
      </c>
      <c r="B479" s="1">
        <v>0</v>
      </c>
      <c r="C479" s="2">
        <v>43928</v>
      </c>
      <c r="D479" t="s">
        <v>301</v>
      </c>
    </row>
    <row r="480" spans="1:4" x14ac:dyDescent="0.25">
      <c r="A480" s="13" t="s">
        <v>144</v>
      </c>
      <c r="B480" s="1">
        <v>0</v>
      </c>
      <c r="C480" s="2">
        <v>43928</v>
      </c>
      <c r="D480" t="s">
        <v>301</v>
      </c>
    </row>
    <row r="481" spans="1:4" x14ac:dyDescent="0.25">
      <c r="A481" s="13" t="s">
        <v>285</v>
      </c>
      <c r="B481" s="1">
        <v>0</v>
      </c>
      <c r="C481" s="2">
        <v>43928</v>
      </c>
      <c r="D481" t="s">
        <v>301</v>
      </c>
    </row>
    <row r="482" spans="1:4" x14ac:dyDescent="0.25">
      <c r="A482" s="13" t="s">
        <v>181</v>
      </c>
      <c r="B482" s="1">
        <v>0</v>
      </c>
      <c r="C482" s="2">
        <v>43928</v>
      </c>
      <c r="D482" t="s">
        <v>300</v>
      </c>
    </row>
    <row r="483" spans="1:4" x14ac:dyDescent="0.25">
      <c r="A483" s="13" t="s">
        <v>277</v>
      </c>
      <c r="B483" s="1">
        <v>0</v>
      </c>
      <c r="C483" s="2">
        <v>43928</v>
      </c>
      <c r="D483" t="s">
        <v>301</v>
      </c>
    </row>
    <row r="484" spans="1:4" x14ac:dyDescent="0.25">
      <c r="A484" s="13" t="s">
        <v>208</v>
      </c>
      <c r="B484" s="1">
        <v>0</v>
      </c>
      <c r="C484" s="2">
        <v>43928</v>
      </c>
      <c r="D484" t="s">
        <v>303</v>
      </c>
    </row>
    <row r="485" spans="1:4" x14ac:dyDescent="0.25">
      <c r="A485" s="13" t="s">
        <v>145</v>
      </c>
      <c r="B485" s="1">
        <v>0</v>
      </c>
      <c r="C485" s="2">
        <v>43928</v>
      </c>
      <c r="D485" t="s">
        <v>303</v>
      </c>
    </row>
    <row r="486" spans="1:4" x14ac:dyDescent="0.25">
      <c r="A486" s="13" t="s">
        <v>211</v>
      </c>
      <c r="B486" s="1">
        <v>0</v>
      </c>
      <c r="C486" s="2">
        <v>43929</v>
      </c>
      <c r="D486" t="s">
        <v>300</v>
      </c>
    </row>
    <row r="487" spans="1:4" x14ac:dyDescent="0.25">
      <c r="A487" s="13" t="s">
        <v>276</v>
      </c>
      <c r="B487" s="1">
        <v>0</v>
      </c>
      <c r="C487" s="2">
        <v>43929</v>
      </c>
      <c r="D487" t="s">
        <v>300</v>
      </c>
    </row>
    <row r="488" spans="1:4" x14ac:dyDescent="0.25">
      <c r="A488" s="13" t="s">
        <v>178</v>
      </c>
      <c r="B488" s="1">
        <v>0</v>
      </c>
      <c r="C488" s="2">
        <v>43929</v>
      </c>
      <c r="D488" t="s">
        <v>300</v>
      </c>
    </row>
    <row r="489" spans="1:4" x14ac:dyDescent="0.25">
      <c r="A489" s="13" t="s">
        <v>179</v>
      </c>
      <c r="B489" s="1">
        <v>0</v>
      </c>
      <c r="C489" s="2">
        <v>43929</v>
      </c>
      <c r="D489" t="s">
        <v>300</v>
      </c>
    </row>
    <row r="490" spans="1:4" x14ac:dyDescent="0.25">
      <c r="A490" s="13" t="s">
        <v>180</v>
      </c>
      <c r="B490" s="1">
        <v>0</v>
      </c>
      <c r="C490" s="2">
        <v>43929</v>
      </c>
      <c r="D490" t="s">
        <v>300</v>
      </c>
    </row>
    <row r="491" spans="1:4" x14ac:dyDescent="0.25">
      <c r="A491" s="13" t="s">
        <v>136</v>
      </c>
      <c r="B491" s="1">
        <v>0</v>
      </c>
      <c r="C491" s="2">
        <v>43929</v>
      </c>
      <c r="D491" t="s">
        <v>301</v>
      </c>
    </row>
    <row r="492" spans="1:4" x14ac:dyDescent="0.25">
      <c r="A492" s="13" t="s">
        <v>137</v>
      </c>
      <c r="B492" s="1">
        <v>2</v>
      </c>
      <c r="C492" s="2">
        <v>43929</v>
      </c>
      <c r="D492" t="s">
        <v>302</v>
      </c>
    </row>
    <row r="493" spans="1:4" x14ac:dyDescent="0.25">
      <c r="A493" s="13" t="s">
        <v>138</v>
      </c>
      <c r="B493" s="1">
        <v>0</v>
      </c>
      <c r="C493" s="2">
        <v>43929</v>
      </c>
      <c r="D493" t="s">
        <v>300</v>
      </c>
    </row>
    <row r="494" spans="1:4" x14ac:dyDescent="0.25">
      <c r="A494" s="13" t="s">
        <v>209</v>
      </c>
      <c r="B494" s="1">
        <v>0</v>
      </c>
      <c r="C494" s="2">
        <v>43929</v>
      </c>
      <c r="D494" t="s">
        <v>301</v>
      </c>
    </row>
    <row r="495" spans="1:4" x14ac:dyDescent="0.25">
      <c r="A495" s="13" t="s">
        <v>139</v>
      </c>
      <c r="B495" s="1">
        <v>0</v>
      </c>
      <c r="C495" s="2">
        <v>43929</v>
      </c>
      <c r="D495" t="s">
        <v>301</v>
      </c>
    </row>
    <row r="496" spans="1:4" x14ac:dyDescent="0.25">
      <c r="A496" s="13" t="s">
        <v>140</v>
      </c>
      <c r="B496" s="1">
        <v>0</v>
      </c>
      <c r="C496" s="2">
        <v>43929</v>
      </c>
      <c r="D496" t="s">
        <v>301</v>
      </c>
    </row>
    <row r="497" spans="1:4" x14ac:dyDescent="0.25">
      <c r="A497" s="13" t="s">
        <v>284</v>
      </c>
      <c r="B497" s="1">
        <v>0</v>
      </c>
      <c r="C497" s="2">
        <v>43929</v>
      </c>
      <c r="D497" t="s">
        <v>300</v>
      </c>
    </row>
    <row r="498" spans="1:4" x14ac:dyDescent="0.25">
      <c r="A498" s="13" t="s">
        <v>141</v>
      </c>
      <c r="B498" s="1">
        <v>0</v>
      </c>
      <c r="C498" s="2">
        <v>43929</v>
      </c>
      <c r="D498" t="s">
        <v>301</v>
      </c>
    </row>
    <row r="499" spans="1:4" x14ac:dyDescent="0.25">
      <c r="A499" s="13" t="s">
        <v>142</v>
      </c>
      <c r="B499" s="1">
        <v>0</v>
      </c>
      <c r="C499" s="2">
        <v>43929</v>
      </c>
      <c r="D499" t="s">
        <v>301</v>
      </c>
    </row>
    <row r="500" spans="1:4" x14ac:dyDescent="0.25">
      <c r="A500" s="13" t="s">
        <v>143</v>
      </c>
      <c r="B500" s="1">
        <v>1</v>
      </c>
      <c r="C500" s="2">
        <v>43929</v>
      </c>
      <c r="D500" t="s">
        <v>301</v>
      </c>
    </row>
    <row r="501" spans="1:4" x14ac:dyDescent="0.25">
      <c r="A501" s="13" t="s">
        <v>144</v>
      </c>
      <c r="B501" s="1">
        <v>1</v>
      </c>
      <c r="C501" s="2">
        <v>43929</v>
      </c>
      <c r="D501" t="s">
        <v>301</v>
      </c>
    </row>
    <row r="502" spans="1:4" x14ac:dyDescent="0.25">
      <c r="A502" s="13" t="s">
        <v>285</v>
      </c>
      <c r="B502" s="1">
        <v>0</v>
      </c>
      <c r="C502" s="2">
        <v>43929</v>
      </c>
      <c r="D502" t="s">
        <v>301</v>
      </c>
    </row>
    <row r="503" spans="1:4" x14ac:dyDescent="0.25">
      <c r="A503" s="13" t="s">
        <v>181</v>
      </c>
      <c r="B503" s="1">
        <v>0</v>
      </c>
      <c r="C503" s="2">
        <v>43929</v>
      </c>
      <c r="D503" t="s">
        <v>300</v>
      </c>
    </row>
    <row r="504" spans="1:4" x14ac:dyDescent="0.25">
      <c r="A504" s="13" t="s">
        <v>277</v>
      </c>
      <c r="B504" s="1">
        <v>0</v>
      </c>
      <c r="C504" s="2">
        <v>43929</v>
      </c>
      <c r="D504" t="s">
        <v>301</v>
      </c>
    </row>
    <row r="505" spans="1:4" x14ac:dyDescent="0.25">
      <c r="A505" s="13" t="s">
        <v>208</v>
      </c>
      <c r="B505" s="1">
        <v>0</v>
      </c>
      <c r="C505" s="2">
        <v>43929</v>
      </c>
      <c r="D505" t="s">
        <v>303</v>
      </c>
    </row>
    <row r="506" spans="1:4" x14ac:dyDescent="0.25">
      <c r="A506" s="13" t="s">
        <v>145</v>
      </c>
      <c r="B506" s="1">
        <v>0</v>
      </c>
      <c r="C506" s="2">
        <v>43929</v>
      </c>
      <c r="D506" t="s">
        <v>303</v>
      </c>
    </row>
    <row r="507" spans="1:4" x14ac:dyDescent="0.25">
      <c r="A507" s="13" t="s">
        <v>211</v>
      </c>
      <c r="B507" s="1">
        <v>0</v>
      </c>
      <c r="C507" s="2">
        <v>43930</v>
      </c>
      <c r="D507" t="s">
        <v>300</v>
      </c>
    </row>
    <row r="508" spans="1:4" x14ac:dyDescent="0.25">
      <c r="A508" s="13" t="s">
        <v>276</v>
      </c>
      <c r="B508" s="1">
        <v>0</v>
      </c>
      <c r="C508" s="2">
        <v>43930</v>
      </c>
      <c r="D508" t="s">
        <v>300</v>
      </c>
    </row>
    <row r="509" spans="1:4" x14ac:dyDescent="0.25">
      <c r="A509" s="13" t="s">
        <v>178</v>
      </c>
      <c r="B509" s="1">
        <v>0</v>
      </c>
      <c r="C509" s="2">
        <v>43930</v>
      </c>
      <c r="D509" t="s">
        <v>300</v>
      </c>
    </row>
    <row r="510" spans="1:4" x14ac:dyDescent="0.25">
      <c r="A510" s="13" t="s">
        <v>179</v>
      </c>
      <c r="B510" s="1">
        <v>0</v>
      </c>
      <c r="C510" s="2">
        <v>43930</v>
      </c>
      <c r="D510" t="s">
        <v>300</v>
      </c>
    </row>
    <row r="511" spans="1:4" x14ac:dyDescent="0.25">
      <c r="A511" s="13" t="s">
        <v>180</v>
      </c>
      <c r="B511" s="1">
        <v>0</v>
      </c>
      <c r="C511" s="2">
        <v>43930</v>
      </c>
      <c r="D511" t="s">
        <v>300</v>
      </c>
    </row>
    <row r="512" spans="1:4" x14ac:dyDescent="0.25">
      <c r="A512" s="13" t="s">
        <v>136</v>
      </c>
      <c r="B512" s="1">
        <v>0</v>
      </c>
      <c r="C512" s="2">
        <v>43930</v>
      </c>
      <c r="D512" t="s">
        <v>301</v>
      </c>
    </row>
    <row r="513" spans="1:4" x14ac:dyDescent="0.25">
      <c r="A513" s="13" t="s">
        <v>137</v>
      </c>
      <c r="B513" s="1">
        <v>0</v>
      </c>
      <c r="C513" s="2">
        <v>43930</v>
      </c>
      <c r="D513" t="s">
        <v>302</v>
      </c>
    </row>
    <row r="514" spans="1:4" x14ac:dyDescent="0.25">
      <c r="A514" s="13" t="s">
        <v>138</v>
      </c>
      <c r="B514" s="1">
        <v>0</v>
      </c>
      <c r="C514" s="2">
        <v>43930</v>
      </c>
      <c r="D514" t="s">
        <v>300</v>
      </c>
    </row>
    <row r="515" spans="1:4" x14ac:dyDescent="0.25">
      <c r="A515" s="13" t="s">
        <v>209</v>
      </c>
      <c r="B515" s="1">
        <v>1</v>
      </c>
      <c r="C515" s="2">
        <v>43930</v>
      </c>
      <c r="D515" t="s">
        <v>301</v>
      </c>
    </row>
    <row r="516" spans="1:4" x14ac:dyDescent="0.25">
      <c r="A516" s="13" t="s">
        <v>139</v>
      </c>
      <c r="B516" s="1">
        <v>0</v>
      </c>
      <c r="C516" s="2">
        <v>43930</v>
      </c>
      <c r="D516" t="s">
        <v>301</v>
      </c>
    </row>
    <row r="517" spans="1:4" x14ac:dyDescent="0.25">
      <c r="A517" s="13" t="s">
        <v>140</v>
      </c>
      <c r="B517" s="1">
        <v>0</v>
      </c>
      <c r="C517" s="2">
        <v>43930</v>
      </c>
      <c r="D517" t="s">
        <v>301</v>
      </c>
    </row>
    <row r="518" spans="1:4" x14ac:dyDescent="0.25">
      <c r="A518" s="13" t="s">
        <v>284</v>
      </c>
      <c r="B518" s="1">
        <v>0</v>
      </c>
      <c r="C518" s="2">
        <v>43930</v>
      </c>
      <c r="D518" t="s">
        <v>300</v>
      </c>
    </row>
    <row r="519" spans="1:4" x14ac:dyDescent="0.25">
      <c r="A519" s="13" t="s">
        <v>141</v>
      </c>
      <c r="B519" s="1">
        <v>0</v>
      </c>
      <c r="C519" s="2">
        <v>43930</v>
      </c>
      <c r="D519" t="s">
        <v>301</v>
      </c>
    </row>
    <row r="520" spans="1:4" x14ac:dyDescent="0.25">
      <c r="A520" s="13" t="s">
        <v>142</v>
      </c>
      <c r="B520" s="1">
        <v>0</v>
      </c>
      <c r="C520" s="2">
        <v>43930</v>
      </c>
      <c r="D520" t="s">
        <v>301</v>
      </c>
    </row>
    <row r="521" spans="1:4" x14ac:dyDescent="0.25">
      <c r="A521" s="13" t="s">
        <v>143</v>
      </c>
      <c r="B521" s="1">
        <v>0</v>
      </c>
      <c r="C521" s="2">
        <v>43930</v>
      </c>
      <c r="D521" t="s">
        <v>301</v>
      </c>
    </row>
    <row r="522" spans="1:4" x14ac:dyDescent="0.25">
      <c r="A522" s="13" t="s">
        <v>144</v>
      </c>
      <c r="B522" s="1">
        <v>0</v>
      </c>
      <c r="C522" s="2">
        <v>43930</v>
      </c>
      <c r="D522" t="s">
        <v>301</v>
      </c>
    </row>
    <row r="523" spans="1:4" x14ac:dyDescent="0.25">
      <c r="A523" s="13" t="s">
        <v>285</v>
      </c>
      <c r="B523" s="1">
        <v>0</v>
      </c>
      <c r="C523" s="2">
        <v>43930</v>
      </c>
      <c r="D523" t="s">
        <v>301</v>
      </c>
    </row>
    <row r="524" spans="1:4" x14ac:dyDescent="0.25">
      <c r="A524" s="13" t="s">
        <v>181</v>
      </c>
      <c r="B524" s="1">
        <v>0</v>
      </c>
      <c r="C524" s="2">
        <v>43930</v>
      </c>
      <c r="D524" t="s">
        <v>300</v>
      </c>
    </row>
    <row r="525" spans="1:4" x14ac:dyDescent="0.25">
      <c r="A525" s="13" t="s">
        <v>277</v>
      </c>
      <c r="B525" s="1">
        <v>0</v>
      </c>
      <c r="C525" s="2">
        <v>43930</v>
      </c>
      <c r="D525" t="s">
        <v>301</v>
      </c>
    </row>
    <row r="526" spans="1:4" x14ac:dyDescent="0.25">
      <c r="A526" s="13" t="s">
        <v>208</v>
      </c>
      <c r="B526" s="1">
        <v>0</v>
      </c>
      <c r="C526" s="2">
        <v>43930</v>
      </c>
      <c r="D526" t="s">
        <v>303</v>
      </c>
    </row>
    <row r="527" spans="1:4" x14ac:dyDescent="0.25">
      <c r="A527" s="13" t="s">
        <v>145</v>
      </c>
      <c r="B527" s="1">
        <v>0</v>
      </c>
      <c r="C527" s="2">
        <v>43930</v>
      </c>
      <c r="D527" t="s">
        <v>303</v>
      </c>
    </row>
    <row r="528" spans="1:4" x14ac:dyDescent="0.25">
      <c r="A528" s="13" t="s">
        <v>211</v>
      </c>
      <c r="B528" s="1">
        <v>0</v>
      </c>
      <c r="C528" s="2">
        <v>43931</v>
      </c>
      <c r="D528" t="s">
        <v>300</v>
      </c>
    </row>
    <row r="529" spans="1:4" x14ac:dyDescent="0.25">
      <c r="A529" s="13" t="s">
        <v>276</v>
      </c>
      <c r="B529" s="1">
        <v>0</v>
      </c>
      <c r="C529" s="2">
        <v>43931</v>
      </c>
      <c r="D529" t="s">
        <v>300</v>
      </c>
    </row>
    <row r="530" spans="1:4" x14ac:dyDescent="0.25">
      <c r="A530" s="13" t="s">
        <v>178</v>
      </c>
      <c r="B530" s="1">
        <v>0</v>
      </c>
      <c r="C530" s="2">
        <v>43931</v>
      </c>
      <c r="D530" t="s">
        <v>300</v>
      </c>
    </row>
    <row r="531" spans="1:4" x14ac:dyDescent="0.25">
      <c r="A531" s="13" t="s">
        <v>179</v>
      </c>
      <c r="B531" s="1">
        <v>0</v>
      </c>
      <c r="C531" s="2">
        <v>43931</v>
      </c>
      <c r="D531" t="s">
        <v>300</v>
      </c>
    </row>
    <row r="532" spans="1:4" x14ac:dyDescent="0.25">
      <c r="A532" s="13" t="s">
        <v>180</v>
      </c>
      <c r="B532" s="1">
        <v>0</v>
      </c>
      <c r="C532" s="2">
        <v>43931</v>
      </c>
      <c r="D532" t="s">
        <v>300</v>
      </c>
    </row>
    <row r="533" spans="1:4" x14ac:dyDescent="0.25">
      <c r="A533" s="13" t="s">
        <v>136</v>
      </c>
      <c r="B533" s="1">
        <v>0</v>
      </c>
      <c r="C533" s="2">
        <v>43931</v>
      </c>
      <c r="D533" t="s">
        <v>301</v>
      </c>
    </row>
    <row r="534" spans="1:4" x14ac:dyDescent="0.25">
      <c r="A534" s="13" t="s">
        <v>137</v>
      </c>
      <c r="B534" s="1">
        <v>0</v>
      </c>
      <c r="C534" s="2">
        <v>43931</v>
      </c>
      <c r="D534" t="s">
        <v>302</v>
      </c>
    </row>
    <row r="535" spans="1:4" x14ac:dyDescent="0.25">
      <c r="A535" s="13" t="s">
        <v>138</v>
      </c>
      <c r="B535" s="1">
        <v>6</v>
      </c>
      <c r="C535" s="2">
        <v>43931</v>
      </c>
      <c r="D535" t="s">
        <v>300</v>
      </c>
    </row>
    <row r="536" spans="1:4" x14ac:dyDescent="0.25">
      <c r="A536" s="13" t="s">
        <v>209</v>
      </c>
      <c r="B536" s="1">
        <v>0</v>
      </c>
      <c r="C536" s="2">
        <v>43931</v>
      </c>
      <c r="D536" t="s">
        <v>301</v>
      </c>
    </row>
    <row r="537" spans="1:4" x14ac:dyDescent="0.25">
      <c r="A537" s="13" t="s">
        <v>139</v>
      </c>
      <c r="B537" s="1">
        <v>0</v>
      </c>
      <c r="C537" s="2">
        <v>43931</v>
      </c>
      <c r="D537" t="s">
        <v>301</v>
      </c>
    </row>
    <row r="538" spans="1:4" x14ac:dyDescent="0.25">
      <c r="A538" s="13" t="s">
        <v>140</v>
      </c>
      <c r="B538" s="1">
        <v>0</v>
      </c>
      <c r="C538" s="2">
        <v>43931</v>
      </c>
      <c r="D538" t="s">
        <v>301</v>
      </c>
    </row>
    <row r="539" spans="1:4" x14ac:dyDescent="0.25">
      <c r="A539" s="13" t="s">
        <v>284</v>
      </c>
      <c r="B539" s="1">
        <v>0</v>
      </c>
      <c r="C539" s="2">
        <v>43931</v>
      </c>
      <c r="D539" t="s">
        <v>300</v>
      </c>
    </row>
    <row r="540" spans="1:4" x14ac:dyDescent="0.25">
      <c r="A540" s="13" t="s">
        <v>141</v>
      </c>
      <c r="B540" s="1">
        <v>1</v>
      </c>
      <c r="C540" s="2">
        <v>43931</v>
      </c>
      <c r="D540" t="s">
        <v>301</v>
      </c>
    </row>
    <row r="541" spans="1:4" x14ac:dyDescent="0.25">
      <c r="A541" s="13" t="s">
        <v>142</v>
      </c>
      <c r="B541" s="1">
        <v>0</v>
      </c>
      <c r="C541" s="2">
        <v>43931</v>
      </c>
      <c r="D541" t="s">
        <v>301</v>
      </c>
    </row>
    <row r="542" spans="1:4" x14ac:dyDescent="0.25">
      <c r="A542" s="13" t="s">
        <v>143</v>
      </c>
      <c r="B542" s="1">
        <v>0</v>
      </c>
      <c r="C542" s="2">
        <v>43931</v>
      </c>
      <c r="D542" t="s">
        <v>301</v>
      </c>
    </row>
    <row r="543" spans="1:4" x14ac:dyDescent="0.25">
      <c r="A543" s="13" t="s">
        <v>144</v>
      </c>
      <c r="B543" s="1">
        <v>0</v>
      </c>
      <c r="C543" s="2">
        <v>43931</v>
      </c>
      <c r="D543" t="s">
        <v>301</v>
      </c>
    </row>
    <row r="544" spans="1:4" x14ac:dyDescent="0.25">
      <c r="A544" s="13" t="s">
        <v>285</v>
      </c>
      <c r="B544" s="1">
        <v>0</v>
      </c>
      <c r="C544" s="2">
        <v>43931</v>
      </c>
      <c r="D544" t="s">
        <v>301</v>
      </c>
    </row>
    <row r="545" spans="1:4" x14ac:dyDescent="0.25">
      <c r="A545" s="13" t="s">
        <v>181</v>
      </c>
      <c r="B545" s="1">
        <v>0</v>
      </c>
      <c r="C545" s="2">
        <v>43931</v>
      </c>
      <c r="D545" t="s">
        <v>300</v>
      </c>
    </row>
    <row r="546" spans="1:4" x14ac:dyDescent="0.25">
      <c r="A546" s="13" t="s">
        <v>277</v>
      </c>
      <c r="B546" s="1">
        <v>0</v>
      </c>
      <c r="C546" s="2">
        <v>43931</v>
      </c>
      <c r="D546" t="s">
        <v>301</v>
      </c>
    </row>
    <row r="547" spans="1:4" x14ac:dyDescent="0.25">
      <c r="A547" s="13" t="s">
        <v>208</v>
      </c>
      <c r="B547" s="1">
        <v>0</v>
      </c>
      <c r="C547" s="2">
        <v>43931</v>
      </c>
      <c r="D547" t="s">
        <v>303</v>
      </c>
    </row>
    <row r="548" spans="1:4" x14ac:dyDescent="0.25">
      <c r="A548" s="13" t="s">
        <v>145</v>
      </c>
      <c r="B548" s="1">
        <v>0</v>
      </c>
      <c r="C548" s="2">
        <v>43931</v>
      </c>
      <c r="D548" t="s">
        <v>303</v>
      </c>
    </row>
    <row r="549" spans="1:4" x14ac:dyDescent="0.25">
      <c r="A549" s="13" t="s">
        <v>211</v>
      </c>
      <c r="B549" s="1">
        <v>1</v>
      </c>
      <c r="C549" s="2">
        <v>43932</v>
      </c>
      <c r="D549" t="s">
        <v>300</v>
      </c>
    </row>
    <row r="550" spans="1:4" x14ac:dyDescent="0.25">
      <c r="A550" s="13" t="s">
        <v>276</v>
      </c>
      <c r="B550" s="1">
        <v>0</v>
      </c>
      <c r="C550" s="2">
        <v>43932</v>
      </c>
      <c r="D550" t="s">
        <v>300</v>
      </c>
    </row>
    <row r="551" spans="1:4" x14ac:dyDescent="0.25">
      <c r="A551" s="13" t="s">
        <v>178</v>
      </c>
      <c r="B551" s="1">
        <v>0</v>
      </c>
      <c r="C551" s="2">
        <v>43932</v>
      </c>
      <c r="D551" t="s">
        <v>300</v>
      </c>
    </row>
    <row r="552" spans="1:4" x14ac:dyDescent="0.25">
      <c r="A552" s="13" t="s">
        <v>179</v>
      </c>
      <c r="B552" s="1">
        <v>0</v>
      </c>
      <c r="C552" s="2">
        <v>43932</v>
      </c>
      <c r="D552" t="s">
        <v>300</v>
      </c>
    </row>
    <row r="553" spans="1:4" x14ac:dyDescent="0.25">
      <c r="A553" s="13" t="s">
        <v>180</v>
      </c>
      <c r="B553" s="1">
        <v>0</v>
      </c>
      <c r="C553" s="2">
        <v>43932</v>
      </c>
      <c r="D553" t="s">
        <v>300</v>
      </c>
    </row>
    <row r="554" spans="1:4" x14ac:dyDescent="0.25">
      <c r="A554" s="13" t="s">
        <v>136</v>
      </c>
      <c r="B554" s="1">
        <v>0</v>
      </c>
      <c r="C554" s="2">
        <v>43932</v>
      </c>
      <c r="D554" t="s">
        <v>301</v>
      </c>
    </row>
    <row r="555" spans="1:4" x14ac:dyDescent="0.25">
      <c r="A555" s="13" t="s">
        <v>137</v>
      </c>
      <c r="B555" s="1">
        <v>0</v>
      </c>
      <c r="C555" s="2">
        <v>43932</v>
      </c>
      <c r="D555" t="s">
        <v>302</v>
      </c>
    </row>
    <row r="556" spans="1:4" x14ac:dyDescent="0.25">
      <c r="A556" s="13" t="s">
        <v>138</v>
      </c>
      <c r="B556" s="1">
        <v>0</v>
      </c>
      <c r="C556" s="2">
        <v>43932</v>
      </c>
      <c r="D556" t="s">
        <v>300</v>
      </c>
    </row>
    <row r="557" spans="1:4" x14ac:dyDescent="0.25">
      <c r="A557" s="13" t="s">
        <v>209</v>
      </c>
      <c r="B557" s="1">
        <v>0</v>
      </c>
      <c r="C557" s="2">
        <v>43932</v>
      </c>
      <c r="D557" t="s">
        <v>301</v>
      </c>
    </row>
    <row r="558" spans="1:4" x14ac:dyDescent="0.25">
      <c r="A558" s="13" t="s">
        <v>139</v>
      </c>
      <c r="B558" s="1">
        <v>0</v>
      </c>
      <c r="C558" s="2">
        <v>43932</v>
      </c>
      <c r="D558" t="s">
        <v>301</v>
      </c>
    </row>
    <row r="559" spans="1:4" x14ac:dyDescent="0.25">
      <c r="A559" s="13" t="s">
        <v>140</v>
      </c>
      <c r="B559" s="1">
        <v>0</v>
      </c>
      <c r="C559" s="2">
        <v>43932</v>
      </c>
      <c r="D559" t="s">
        <v>301</v>
      </c>
    </row>
    <row r="560" spans="1:4" x14ac:dyDescent="0.25">
      <c r="A560" s="13" t="s">
        <v>284</v>
      </c>
      <c r="B560" s="1">
        <v>0</v>
      </c>
      <c r="C560" s="2">
        <v>43932</v>
      </c>
      <c r="D560" t="s">
        <v>300</v>
      </c>
    </row>
    <row r="561" spans="1:4" x14ac:dyDescent="0.25">
      <c r="A561" s="13" t="s">
        <v>141</v>
      </c>
      <c r="B561" s="1">
        <v>0</v>
      </c>
      <c r="C561" s="2">
        <v>43932</v>
      </c>
      <c r="D561" t="s">
        <v>301</v>
      </c>
    </row>
    <row r="562" spans="1:4" x14ac:dyDescent="0.25">
      <c r="A562" s="13" t="s">
        <v>142</v>
      </c>
      <c r="B562" s="1">
        <v>0</v>
      </c>
      <c r="C562" s="2">
        <v>43932</v>
      </c>
      <c r="D562" t="s">
        <v>301</v>
      </c>
    </row>
    <row r="563" spans="1:4" x14ac:dyDescent="0.25">
      <c r="A563" s="13" t="s">
        <v>143</v>
      </c>
      <c r="B563" s="1">
        <v>0</v>
      </c>
      <c r="C563" s="2">
        <v>43932</v>
      </c>
      <c r="D563" t="s">
        <v>301</v>
      </c>
    </row>
    <row r="564" spans="1:4" x14ac:dyDescent="0.25">
      <c r="A564" s="13" t="s">
        <v>144</v>
      </c>
      <c r="B564" s="1">
        <v>1</v>
      </c>
      <c r="C564" s="2">
        <v>43932</v>
      </c>
      <c r="D564" t="s">
        <v>301</v>
      </c>
    </row>
    <row r="565" spans="1:4" x14ac:dyDescent="0.25">
      <c r="A565" s="13" t="s">
        <v>285</v>
      </c>
      <c r="B565" s="1">
        <v>0</v>
      </c>
      <c r="C565" s="2">
        <v>43932</v>
      </c>
      <c r="D565" t="s">
        <v>301</v>
      </c>
    </row>
    <row r="566" spans="1:4" x14ac:dyDescent="0.25">
      <c r="A566" s="13" t="s">
        <v>181</v>
      </c>
      <c r="B566" s="1">
        <v>0</v>
      </c>
      <c r="C566" s="2">
        <v>43932</v>
      </c>
      <c r="D566" t="s">
        <v>300</v>
      </c>
    </row>
    <row r="567" spans="1:4" x14ac:dyDescent="0.25">
      <c r="A567" s="13" t="s">
        <v>277</v>
      </c>
      <c r="B567" s="1">
        <v>0</v>
      </c>
      <c r="C567" s="2">
        <v>43932</v>
      </c>
      <c r="D567" t="s">
        <v>301</v>
      </c>
    </row>
    <row r="568" spans="1:4" x14ac:dyDescent="0.25">
      <c r="A568" s="13" t="s">
        <v>208</v>
      </c>
      <c r="B568" s="1">
        <v>0</v>
      </c>
      <c r="C568" s="2">
        <v>43932</v>
      </c>
      <c r="D568" t="s">
        <v>303</v>
      </c>
    </row>
    <row r="569" spans="1:4" x14ac:dyDescent="0.25">
      <c r="A569" s="13" t="s">
        <v>145</v>
      </c>
      <c r="B569" s="1">
        <v>0</v>
      </c>
      <c r="C569" s="2">
        <v>43932</v>
      </c>
      <c r="D569" t="s">
        <v>303</v>
      </c>
    </row>
    <row r="570" spans="1:4" x14ac:dyDescent="0.25">
      <c r="A570" s="13" t="s">
        <v>211</v>
      </c>
      <c r="B570" s="1">
        <v>7</v>
      </c>
      <c r="C570" s="2">
        <v>43933</v>
      </c>
      <c r="D570" t="s">
        <v>300</v>
      </c>
    </row>
    <row r="571" spans="1:4" x14ac:dyDescent="0.25">
      <c r="A571" s="13" t="s">
        <v>276</v>
      </c>
      <c r="B571" s="1">
        <v>0</v>
      </c>
      <c r="C571" s="2">
        <v>43933</v>
      </c>
      <c r="D571" t="s">
        <v>300</v>
      </c>
    </row>
    <row r="572" spans="1:4" x14ac:dyDescent="0.25">
      <c r="A572" s="13" t="s">
        <v>178</v>
      </c>
      <c r="B572" s="1">
        <v>0</v>
      </c>
      <c r="C572" s="2">
        <v>43933</v>
      </c>
      <c r="D572" t="s">
        <v>300</v>
      </c>
    </row>
    <row r="573" spans="1:4" x14ac:dyDescent="0.25">
      <c r="A573" s="13" t="s">
        <v>179</v>
      </c>
      <c r="B573" s="1">
        <v>0</v>
      </c>
      <c r="C573" s="2">
        <v>43933</v>
      </c>
      <c r="D573" t="s">
        <v>300</v>
      </c>
    </row>
    <row r="574" spans="1:4" x14ac:dyDescent="0.25">
      <c r="A574" s="13" t="s">
        <v>180</v>
      </c>
      <c r="B574" s="1">
        <v>0</v>
      </c>
      <c r="C574" s="2">
        <v>43933</v>
      </c>
      <c r="D574" t="s">
        <v>300</v>
      </c>
    </row>
    <row r="575" spans="1:4" x14ac:dyDescent="0.25">
      <c r="A575" s="13" t="s">
        <v>136</v>
      </c>
      <c r="B575" s="1">
        <v>0</v>
      </c>
      <c r="C575" s="2">
        <v>43933</v>
      </c>
      <c r="D575" t="s">
        <v>301</v>
      </c>
    </row>
    <row r="576" spans="1:4" x14ac:dyDescent="0.25">
      <c r="A576" s="13" t="s">
        <v>137</v>
      </c>
      <c r="B576" s="1">
        <v>0</v>
      </c>
      <c r="C576" s="2">
        <v>43933</v>
      </c>
      <c r="D576" t="s">
        <v>302</v>
      </c>
    </row>
    <row r="577" spans="1:4" x14ac:dyDescent="0.25">
      <c r="A577" s="13" t="s">
        <v>138</v>
      </c>
      <c r="B577" s="1">
        <v>3</v>
      </c>
      <c r="C577" s="2">
        <v>43933</v>
      </c>
      <c r="D577" t="s">
        <v>300</v>
      </c>
    </row>
    <row r="578" spans="1:4" x14ac:dyDescent="0.25">
      <c r="A578" s="13" t="s">
        <v>209</v>
      </c>
      <c r="B578" s="1">
        <v>0</v>
      </c>
      <c r="C578" s="2">
        <v>43933</v>
      </c>
      <c r="D578" t="s">
        <v>301</v>
      </c>
    </row>
    <row r="579" spans="1:4" x14ac:dyDescent="0.25">
      <c r="A579" s="13" t="s">
        <v>139</v>
      </c>
      <c r="B579" s="1">
        <v>0</v>
      </c>
      <c r="C579" s="2">
        <v>43933</v>
      </c>
      <c r="D579" t="s">
        <v>301</v>
      </c>
    </row>
    <row r="580" spans="1:4" x14ac:dyDescent="0.25">
      <c r="A580" s="13" t="s">
        <v>140</v>
      </c>
      <c r="B580" s="1">
        <v>0</v>
      </c>
      <c r="C580" s="2">
        <v>43933</v>
      </c>
      <c r="D580" t="s">
        <v>301</v>
      </c>
    </row>
    <row r="581" spans="1:4" x14ac:dyDescent="0.25">
      <c r="A581" s="13" t="s">
        <v>284</v>
      </c>
      <c r="B581" s="1">
        <v>0</v>
      </c>
      <c r="C581" s="2">
        <v>43933</v>
      </c>
      <c r="D581" t="s">
        <v>300</v>
      </c>
    </row>
    <row r="582" spans="1:4" x14ac:dyDescent="0.25">
      <c r="A582" s="13" t="s">
        <v>141</v>
      </c>
      <c r="B582" s="1">
        <v>0</v>
      </c>
      <c r="C582" s="2">
        <v>43933</v>
      </c>
      <c r="D582" t="s">
        <v>301</v>
      </c>
    </row>
    <row r="583" spans="1:4" x14ac:dyDescent="0.25">
      <c r="A583" s="13" t="s">
        <v>142</v>
      </c>
      <c r="B583" s="1">
        <v>0</v>
      </c>
      <c r="C583" s="2">
        <v>43933</v>
      </c>
      <c r="D583" t="s">
        <v>301</v>
      </c>
    </row>
    <row r="584" spans="1:4" x14ac:dyDescent="0.25">
      <c r="A584" s="13" t="s">
        <v>143</v>
      </c>
      <c r="B584" s="1">
        <v>0</v>
      </c>
      <c r="C584" s="2">
        <v>43933</v>
      </c>
      <c r="D584" t="s">
        <v>301</v>
      </c>
    </row>
    <row r="585" spans="1:4" x14ac:dyDescent="0.25">
      <c r="A585" s="13" t="s">
        <v>144</v>
      </c>
      <c r="B585" s="1">
        <v>0</v>
      </c>
      <c r="C585" s="2">
        <v>43933</v>
      </c>
      <c r="D585" t="s">
        <v>301</v>
      </c>
    </row>
    <row r="586" spans="1:4" x14ac:dyDescent="0.25">
      <c r="A586" s="13" t="s">
        <v>285</v>
      </c>
      <c r="B586" s="1">
        <v>0</v>
      </c>
      <c r="C586" s="2">
        <v>43933</v>
      </c>
      <c r="D586" t="s">
        <v>301</v>
      </c>
    </row>
    <row r="587" spans="1:4" x14ac:dyDescent="0.25">
      <c r="A587" s="13" t="s">
        <v>181</v>
      </c>
      <c r="B587" s="1">
        <v>1</v>
      </c>
      <c r="C587" s="2">
        <v>43933</v>
      </c>
      <c r="D587" t="s">
        <v>300</v>
      </c>
    </row>
    <row r="588" spans="1:4" x14ac:dyDescent="0.25">
      <c r="A588" s="13" t="s">
        <v>277</v>
      </c>
      <c r="B588" s="1">
        <v>0</v>
      </c>
      <c r="C588" s="2">
        <v>43933</v>
      </c>
      <c r="D588" t="s">
        <v>301</v>
      </c>
    </row>
    <row r="589" spans="1:4" x14ac:dyDescent="0.25">
      <c r="A589" s="13" t="s">
        <v>208</v>
      </c>
      <c r="B589" s="1">
        <v>0</v>
      </c>
      <c r="C589" s="2">
        <v>43933</v>
      </c>
      <c r="D589" t="s">
        <v>303</v>
      </c>
    </row>
    <row r="590" spans="1:4" x14ac:dyDescent="0.25">
      <c r="A590" s="13" t="s">
        <v>145</v>
      </c>
      <c r="B590" s="1">
        <v>0</v>
      </c>
      <c r="C590" s="2">
        <v>43933</v>
      </c>
      <c r="D590" t="s">
        <v>303</v>
      </c>
    </row>
    <row r="591" spans="1:4" x14ac:dyDescent="0.25">
      <c r="A591" s="13" t="s">
        <v>211</v>
      </c>
      <c r="B591" s="1">
        <v>7</v>
      </c>
      <c r="C591" s="2">
        <v>43934</v>
      </c>
      <c r="D591" t="s">
        <v>300</v>
      </c>
    </row>
    <row r="592" spans="1:4" x14ac:dyDescent="0.25">
      <c r="A592" s="13" t="s">
        <v>276</v>
      </c>
      <c r="B592" s="1">
        <v>0</v>
      </c>
      <c r="C592" s="2">
        <v>43934</v>
      </c>
      <c r="D592" t="s">
        <v>300</v>
      </c>
    </row>
    <row r="593" spans="1:4" x14ac:dyDescent="0.25">
      <c r="A593" s="13" t="s">
        <v>178</v>
      </c>
      <c r="B593" s="1">
        <v>0</v>
      </c>
      <c r="C593" s="2">
        <v>43934</v>
      </c>
      <c r="D593" t="s">
        <v>300</v>
      </c>
    </row>
    <row r="594" spans="1:4" x14ac:dyDescent="0.25">
      <c r="A594" s="13" t="s">
        <v>179</v>
      </c>
      <c r="B594" s="1">
        <v>0</v>
      </c>
      <c r="C594" s="2">
        <v>43934</v>
      </c>
      <c r="D594" t="s">
        <v>300</v>
      </c>
    </row>
    <row r="595" spans="1:4" x14ac:dyDescent="0.25">
      <c r="A595" s="13" t="s">
        <v>180</v>
      </c>
      <c r="B595" s="1">
        <v>0</v>
      </c>
      <c r="C595" s="2">
        <v>43934</v>
      </c>
      <c r="D595" t="s">
        <v>300</v>
      </c>
    </row>
    <row r="596" spans="1:4" x14ac:dyDescent="0.25">
      <c r="A596" s="13" t="s">
        <v>136</v>
      </c>
      <c r="B596" s="1">
        <v>0</v>
      </c>
      <c r="C596" s="2">
        <v>43934</v>
      </c>
      <c r="D596" t="s">
        <v>301</v>
      </c>
    </row>
    <row r="597" spans="1:4" x14ac:dyDescent="0.25">
      <c r="A597" s="13" t="s">
        <v>137</v>
      </c>
      <c r="B597" s="1">
        <v>0</v>
      </c>
      <c r="C597" s="2">
        <v>43934</v>
      </c>
      <c r="D597" t="s">
        <v>302</v>
      </c>
    </row>
    <row r="598" spans="1:4" x14ac:dyDescent="0.25">
      <c r="A598" s="13" t="s">
        <v>138</v>
      </c>
      <c r="B598" s="1">
        <v>1</v>
      </c>
      <c r="C598" s="2">
        <v>43934</v>
      </c>
      <c r="D598" t="s">
        <v>300</v>
      </c>
    </row>
    <row r="599" spans="1:4" x14ac:dyDescent="0.25">
      <c r="A599" s="13" t="s">
        <v>209</v>
      </c>
      <c r="B599" s="1">
        <v>0</v>
      </c>
      <c r="C599" s="2">
        <v>43934</v>
      </c>
      <c r="D599" t="s">
        <v>301</v>
      </c>
    </row>
    <row r="600" spans="1:4" x14ac:dyDescent="0.25">
      <c r="A600" s="13" t="s">
        <v>139</v>
      </c>
      <c r="B600" s="1">
        <v>0</v>
      </c>
      <c r="C600" s="2">
        <v>43934</v>
      </c>
      <c r="D600" t="s">
        <v>301</v>
      </c>
    </row>
    <row r="601" spans="1:4" x14ac:dyDescent="0.25">
      <c r="A601" s="13" t="s">
        <v>140</v>
      </c>
      <c r="B601" s="1">
        <v>0</v>
      </c>
      <c r="C601" s="2">
        <v>43934</v>
      </c>
      <c r="D601" t="s">
        <v>301</v>
      </c>
    </row>
    <row r="602" spans="1:4" x14ac:dyDescent="0.25">
      <c r="A602" s="13" t="s">
        <v>284</v>
      </c>
      <c r="B602" s="1">
        <v>0</v>
      </c>
      <c r="C602" s="2">
        <v>43934</v>
      </c>
      <c r="D602" t="s">
        <v>300</v>
      </c>
    </row>
    <row r="603" spans="1:4" x14ac:dyDescent="0.25">
      <c r="A603" s="13" t="s">
        <v>141</v>
      </c>
      <c r="B603" s="1">
        <v>0</v>
      </c>
      <c r="C603" s="2">
        <v>43934</v>
      </c>
      <c r="D603" t="s">
        <v>301</v>
      </c>
    </row>
    <row r="604" spans="1:4" x14ac:dyDescent="0.25">
      <c r="A604" s="13" t="s">
        <v>142</v>
      </c>
      <c r="B604" s="1">
        <v>0</v>
      </c>
      <c r="C604" s="2">
        <v>43934</v>
      </c>
      <c r="D604" t="s">
        <v>301</v>
      </c>
    </row>
    <row r="605" spans="1:4" x14ac:dyDescent="0.25">
      <c r="A605" s="13" t="s">
        <v>143</v>
      </c>
      <c r="B605" s="1">
        <v>0</v>
      </c>
      <c r="C605" s="2">
        <v>43934</v>
      </c>
      <c r="D605" t="s">
        <v>301</v>
      </c>
    </row>
    <row r="606" spans="1:4" x14ac:dyDescent="0.25">
      <c r="A606" s="13" t="s">
        <v>144</v>
      </c>
      <c r="B606" s="1">
        <v>0</v>
      </c>
      <c r="C606" s="2">
        <v>43934</v>
      </c>
      <c r="D606" t="s">
        <v>301</v>
      </c>
    </row>
    <row r="607" spans="1:4" x14ac:dyDescent="0.25">
      <c r="A607" s="13" t="s">
        <v>285</v>
      </c>
      <c r="B607" s="1">
        <v>0</v>
      </c>
      <c r="C607" s="2">
        <v>43934</v>
      </c>
      <c r="D607" t="s">
        <v>301</v>
      </c>
    </row>
    <row r="608" spans="1:4" x14ac:dyDescent="0.25">
      <c r="A608" s="13" t="s">
        <v>181</v>
      </c>
      <c r="B608" s="1">
        <v>0</v>
      </c>
      <c r="C608" s="2">
        <v>43934</v>
      </c>
      <c r="D608" t="s">
        <v>300</v>
      </c>
    </row>
    <row r="609" spans="1:4" x14ac:dyDescent="0.25">
      <c r="A609" s="13" t="s">
        <v>277</v>
      </c>
      <c r="B609" s="1">
        <v>0</v>
      </c>
      <c r="C609" s="2">
        <v>43934</v>
      </c>
      <c r="D609" t="s">
        <v>301</v>
      </c>
    </row>
    <row r="610" spans="1:4" x14ac:dyDescent="0.25">
      <c r="A610" s="13" t="s">
        <v>208</v>
      </c>
      <c r="B610" s="1">
        <v>0</v>
      </c>
      <c r="C610" s="2">
        <v>43934</v>
      </c>
      <c r="D610" t="s">
        <v>303</v>
      </c>
    </row>
    <row r="611" spans="1:4" x14ac:dyDescent="0.25">
      <c r="A611" s="13" t="s">
        <v>145</v>
      </c>
      <c r="B611" s="1">
        <v>0</v>
      </c>
      <c r="C611" s="2">
        <v>43934</v>
      </c>
      <c r="D611" t="s">
        <v>303</v>
      </c>
    </row>
    <row r="612" spans="1:4" x14ac:dyDescent="0.25">
      <c r="A612" s="13" t="s">
        <v>211</v>
      </c>
      <c r="B612" s="1">
        <v>1</v>
      </c>
      <c r="C612" s="2">
        <v>43935</v>
      </c>
      <c r="D612" t="s">
        <v>300</v>
      </c>
    </row>
    <row r="613" spans="1:4" x14ac:dyDescent="0.25">
      <c r="A613" s="13" t="s">
        <v>276</v>
      </c>
      <c r="B613" s="1">
        <v>0</v>
      </c>
      <c r="C613" s="2">
        <v>43935</v>
      </c>
      <c r="D613" t="s">
        <v>300</v>
      </c>
    </row>
    <row r="614" spans="1:4" x14ac:dyDescent="0.25">
      <c r="A614" s="13" t="s">
        <v>178</v>
      </c>
      <c r="B614" s="1">
        <v>8</v>
      </c>
      <c r="C614" s="2">
        <v>43935</v>
      </c>
      <c r="D614" t="s">
        <v>300</v>
      </c>
    </row>
    <row r="615" spans="1:4" x14ac:dyDescent="0.25">
      <c r="A615" s="13" t="s">
        <v>179</v>
      </c>
      <c r="B615" s="1">
        <v>0</v>
      </c>
      <c r="C615" s="2">
        <v>43935</v>
      </c>
      <c r="D615" t="s">
        <v>300</v>
      </c>
    </row>
    <row r="616" spans="1:4" x14ac:dyDescent="0.25">
      <c r="A616" s="13" t="s">
        <v>180</v>
      </c>
      <c r="B616" s="1">
        <v>0</v>
      </c>
      <c r="C616" s="2">
        <v>43935</v>
      </c>
      <c r="D616" t="s">
        <v>300</v>
      </c>
    </row>
    <row r="617" spans="1:4" x14ac:dyDescent="0.25">
      <c r="A617" s="13" t="s">
        <v>136</v>
      </c>
      <c r="B617" s="1">
        <v>0</v>
      </c>
      <c r="C617" s="2">
        <v>43935</v>
      </c>
      <c r="D617" t="s">
        <v>301</v>
      </c>
    </row>
    <row r="618" spans="1:4" x14ac:dyDescent="0.25">
      <c r="A618" s="13" t="s">
        <v>137</v>
      </c>
      <c r="B618" s="1">
        <v>0</v>
      </c>
      <c r="C618" s="2">
        <v>43935</v>
      </c>
      <c r="D618" t="s">
        <v>302</v>
      </c>
    </row>
    <row r="619" spans="1:4" x14ac:dyDescent="0.25">
      <c r="A619" s="13" t="s">
        <v>138</v>
      </c>
      <c r="B619" s="1">
        <v>4</v>
      </c>
      <c r="C619" s="2">
        <v>43935</v>
      </c>
      <c r="D619" t="s">
        <v>300</v>
      </c>
    </row>
    <row r="620" spans="1:4" x14ac:dyDescent="0.25">
      <c r="A620" s="13" t="s">
        <v>209</v>
      </c>
      <c r="B620" s="1">
        <v>1</v>
      </c>
      <c r="C620" s="2">
        <v>43935</v>
      </c>
      <c r="D620" t="s">
        <v>301</v>
      </c>
    </row>
    <row r="621" spans="1:4" x14ac:dyDescent="0.25">
      <c r="A621" s="13" t="s">
        <v>139</v>
      </c>
      <c r="B621" s="1">
        <v>0</v>
      </c>
      <c r="C621" s="2">
        <v>43935</v>
      </c>
      <c r="D621" t="s">
        <v>301</v>
      </c>
    </row>
    <row r="622" spans="1:4" x14ac:dyDescent="0.25">
      <c r="A622" s="13" t="s">
        <v>140</v>
      </c>
      <c r="B622" s="1">
        <v>0</v>
      </c>
      <c r="C622" s="2">
        <v>43935</v>
      </c>
      <c r="D622" t="s">
        <v>301</v>
      </c>
    </row>
    <row r="623" spans="1:4" x14ac:dyDescent="0.25">
      <c r="A623" s="13" t="s">
        <v>284</v>
      </c>
      <c r="B623" s="1">
        <v>0</v>
      </c>
      <c r="C623" s="2">
        <v>43935</v>
      </c>
      <c r="D623" t="s">
        <v>300</v>
      </c>
    </row>
    <row r="624" spans="1:4" x14ac:dyDescent="0.25">
      <c r="A624" s="13" t="s">
        <v>141</v>
      </c>
      <c r="B624" s="1">
        <v>0</v>
      </c>
      <c r="C624" s="2">
        <v>43935</v>
      </c>
      <c r="D624" t="s">
        <v>301</v>
      </c>
    </row>
    <row r="625" spans="1:4" x14ac:dyDescent="0.25">
      <c r="A625" s="13" t="s">
        <v>142</v>
      </c>
      <c r="B625" s="1">
        <v>0</v>
      </c>
      <c r="C625" s="2">
        <v>43935</v>
      </c>
      <c r="D625" t="s">
        <v>301</v>
      </c>
    </row>
    <row r="626" spans="1:4" x14ac:dyDescent="0.25">
      <c r="A626" s="13" t="s">
        <v>143</v>
      </c>
      <c r="B626" s="1">
        <v>0</v>
      </c>
      <c r="C626" s="2">
        <v>43935</v>
      </c>
      <c r="D626" t="s">
        <v>301</v>
      </c>
    </row>
    <row r="627" spans="1:4" x14ac:dyDescent="0.25">
      <c r="A627" s="13" t="s">
        <v>144</v>
      </c>
      <c r="B627" s="1">
        <v>0</v>
      </c>
      <c r="C627" s="2">
        <v>43935</v>
      </c>
      <c r="D627" t="s">
        <v>301</v>
      </c>
    </row>
    <row r="628" spans="1:4" x14ac:dyDescent="0.25">
      <c r="A628" s="13" t="s">
        <v>285</v>
      </c>
      <c r="B628" s="1">
        <v>0</v>
      </c>
      <c r="C628" s="2">
        <v>43935</v>
      </c>
      <c r="D628" t="s">
        <v>301</v>
      </c>
    </row>
    <row r="629" spans="1:4" x14ac:dyDescent="0.25">
      <c r="A629" s="13" t="s">
        <v>181</v>
      </c>
      <c r="B629" s="1">
        <v>1</v>
      </c>
      <c r="C629" s="2">
        <v>43935</v>
      </c>
      <c r="D629" t="s">
        <v>300</v>
      </c>
    </row>
    <row r="630" spans="1:4" x14ac:dyDescent="0.25">
      <c r="A630" s="13" t="s">
        <v>277</v>
      </c>
      <c r="B630" s="1">
        <v>0</v>
      </c>
      <c r="C630" s="2">
        <v>43935</v>
      </c>
      <c r="D630" t="s">
        <v>301</v>
      </c>
    </row>
    <row r="631" spans="1:4" x14ac:dyDescent="0.25">
      <c r="A631" s="13" t="s">
        <v>208</v>
      </c>
      <c r="B631" s="1">
        <v>0</v>
      </c>
      <c r="C631" s="2">
        <v>43935</v>
      </c>
      <c r="D631" t="s">
        <v>303</v>
      </c>
    </row>
    <row r="632" spans="1:4" x14ac:dyDescent="0.25">
      <c r="A632" s="13" t="s">
        <v>145</v>
      </c>
      <c r="B632" s="1">
        <v>0</v>
      </c>
      <c r="C632" s="2">
        <v>43935</v>
      </c>
      <c r="D632" t="s">
        <v>303</v>
      </c>
    </row>
    <row r="633" spans="1:4" x14ac:dyDescent="0.25">
      <c r="A633" s="13" t="s">
        <v>211</v>
      </c>
      <c r="B633" s="1">
        <v>1</v>
      </c>
      <c r="C633" s="2">
        <v>43936</v>
      </c>
      <c r="D633" t="s">
        <v>300</v>
      </c>
    </row>
    <row r="634" spans="1:4" x14ac:dyDescent="0.25">
      <c r="A634" s="13" t="s">
        <v>276</v>
      </c>
      <c r="B634" s="1">
        <v>0</v>
      </c>
      <c r="C634" s="2">
        <v>43936</v>
      </c>
      <c r="D634" t="s">
        <v>300</v>
      </c>
    </row>
    <row r="635" spans="1:4" x14ac:dyDescent="0.25">
      <c r="A635" s="13" t="s">
        <v>178</v>
      </c>
      <c r="B635" s="1">
        <v>2</v>
      </c>
      <c r="C635" s="2">
        <v>43936</v>
      </c>
      <c r="D635" t="s">
        <v>300</v>
      </c>
    </row>
    <row r="636" spans="1:4" x14ac:dyDescent="0.25">
      <c r="A636" s="13" t="s">
        <v>179</v>
      </c>
      <c r="B636" s="1">
        <v>0</v>
      </c>
      <c r="C636" s="2">
        <v>43936</v>
      </c>
      <c r="D636" t="s">
        <v>300</v>
      </c>
    </row>
    <row r="637" spans="1:4" x14ac:dyDescent="0.25">
      <c r="A637" s="13" t="s">
        <v>180</v>
      </c>
      <c r="B637" s="1">
        <v>0</v>
      </c>
      <c r="C637" s="2">
        <v>43936</v>
      </c>
      <c r="D637" t="s">
        <v>300</v>
      </c>
    </row>
    <row r="638" spans="1:4" x14ac:dyDescent="0.25">
      <c r="A638" s="13" t="s">
        <v>136</v>
      </c>
      <c r="B638" s="1">
        <v>0</v>
      </c>
      <c r="C638" s="2">
        <v>43936</v>
      </c>
      <c r="D638" t="s">
        <v>301</v>
      </c>
    </row>
    <row r="639" spans="1:4" x14ac:dyDescent="0.25">
      <c r="A639" s="13" t="s">
        <v>137</v>
      </c>
      <c r="B639" s="1">
        <v>0</v>
      </c>
      <c r="C639" s="2">
        <v>43936</v>
      </c>
      <c r="D639" t="s">
        <v>302</v>
      </c>
    </row>
    <row r="640" spans="1:4" x14ac:dyDescent="0.25">
      <c r="A640" s="13" t="s">
        <v>138</v>
      </c>
      <c r="B640" s="1">
        <v>0</v>
      </c>
      <c r="C640" s="2">
        <v>43936</v>
      </c>
      <c r="D640" t="s">
        <v>300</v>
      </c>
    </row>
    <row r="641" spans="1:4" x14ac:dyDescent="0.25">
      <c r="A641" s="13" t="s">
        <v>209</v>
      </c>
      <c r="B641" s="1">
        <v>1</v>
      </c>
      <c r="C641" s="2">
        <v>43936</v>
      </c>
      <c r="D641" t="s">
        <v>301</v>
      </c>
    </row>
    <row r="642" spans="1:4" x14ac:dyDescent="0.25">
      <c r="A642" s="13" t="s">
        <v>139</v>
      </c>
      <c r="B642" s="1">
        <v>0</v>
      </c>
      <c r="C642" s="2">
        <v>43936</v>
      </c>
      <c r="D642" t="s">
        <v>301</v>
      </c>
    </row>
    <row r="643" spans="1:4" x14ac:dyDescent="0.25">
      <c r="A643" s="13" t="s">
        <v>140</v>
      </c>
      <c r="B643" s="1">
        <v>0</v>
      </c>
      <c r="C643" s="2">
        <v>43936</v>
      </c>
      <c r="D643" t="s">
        <v>301</v>
      </c>
    </row>
    <row r="644" spans="1:4" x14ac:dyDescent="0.25">
      <c r="A644" s="13" t="s">
        <v>284</v>
      </c>
      <c r="B644" s="1">
        <v>0</v>
      </c>
      <c r="C644" s="2">
        <v>43936</v>
      </c>
      <c r="D644" t="s">
        <v>300</v>
      </c>
    </row>
    <row r="645" spans="1:4" x14ac:dyDescent="0.25">
      <c r="A645" s="13" t="s">
        <v>141</v>
      </c>
      <c r="B645" s="1">
        <v>0</v>
      </c>
      <c r="C645" s="2">
        <v>43936</v>
      </c>
      <c r="D645" t="s">
        <v>301</v>
      </c>
    </row>
    <row r="646" spans="1:4" x14ac:dyDescent="0.25">
      <c r="A646" s="13" t="s">
        <v>142</v>
      </c>
      <c r="B646" s="1">
        <v>1</v>
      </c>
      <c r="C646" s="2">
        <v>43936</v>
      </c>
      <c r="D646" t="s">
        <v>301</v>
      </c>
    </row>
    <row r="647" spans="1:4" x14ac:dyDescent="0.25">
      <c r="A647" s="13" t="s">
        <v>143</v>
      </c>
      <c r="B647" s="1">
        <v>0</v>
      </c>
      <c r="C647" s="2">
        <v>43936</v>
      </c>
      <c r="D647" t="s">
        <v>301</v>
      </c>
    </row>
    <row r="648" spans="1:4" x14ac:dyDescent="0.25">
      <c r="A648" s="13" t="s">
        <v>144</v>
      </c>
      <c r="B648" s="1">
        <v>0</v>
      </c>
      <c r="C648" s="2">
        <v>43936</v>
      </c>
      <c r="D648" t="s">
        <v>301</v>
      </c>
    </row>
    <row r="649" spans="1:4" x14ac:dyDescent="0.25">
      <c r="A649" s="13" t="s">
        <v>285</v>
      </c>
      <c r="B649" s="1">
        <v>0</v>
      </c>
      <c r="C649" s="2">
        <v>43936</v>
      </c>
      <c r="D649" t="s">
        <v>301</v>
      </c>
    </row>
    <row r="650" spans="1:4" x14ac:dyDescent="0.25">
      <c r="A650" s="13" t="s">
        <v>181</v>
      </c>
      <c r="B650" s="1">
        <v>0</v>
      </c>
      <c r="C650" s="2">
        <v>43936</v>
      </c>
      <c r="D650" t="s">
        <v>300</v>
      </c>
    </row>
    <row r="651" spans="1:4" x14ac:dyDescent="0.25">
      <c r="A651" s="13" t="s">
        <v>277</v>
      </c>
      <c r="B651" s="1">
        <v>0</v>
      </c>
      <c r="C651" s="2">
        <v>43936</v>
      </c>
      <c r="D651" t="s">
        <v>301</v>
      </c>
    </row>
    <row r="652" spans="1:4" x14ac:dyDescent="0.25">
      <c r="A652" s="13" t="s">
        <v>208</v>
      </c>
      <c r="B652" s="1">
        <v>0</v>
      </c>
      <c r="C652" s="2">
        <v>43936</v>
      </c>
      <c r="D652" t="s">
        <v>303</v>
      </c>
    </row>
    <row r="653" spans="1:4" x14ac:dyDescent="0.25">
      <c r="A653" s="13" t="s">
        <v>145</v>
      </c>
      <c r="B653" s="1">
        <v>0</v>
      </c>
      <c r="C653" s="2">
        <v>43936</v>
      </c>
      <c r="D653" t="s">
        <v>303</v>
      </c>
    </row>
    <row r="654" spans="1:4" x14ac:dyDescent="0.25">
      <c r="A654" s="13" t="s">
        <v>211</v>
      </c>
      <c r="B654" s="1">
        <v>0</v>
      </c>
      <c r="C654" s="2">
        <v>43937</v>
      </c>
      <c r="D654" t="s">
        <v>300</v>
      </c>
    </row>
    <row r="655" spans="1:4" x14ac:dyDescent="0.25">
      <c r="A655" s="13" t="s">
        <v>276</v>
      </c>
      <c r="B655" s="1">
        <v>0</v>
      </c>
      <c r="C655" s="2">
        <v>43937</v>
      </c>
      <c r="D655" t="s">
        <v>300</v>
      </c>
    </row>
    <row r="656" spans="1:4" x14ac:dyDescent="0.25">
      <c r="A656" s="13" t="s">
        <v>178</v>
      </c>
      <c r="B656" s="1">
        <v>0</v>
      </c>
      <c r="C656" s="2">
        <v>43937</v>
      </c>
      <c r="D656" t="s">
        <v>300</v>
      </c>
    </row>
    <row r="657" spans="1:4" x14ac:dyDescent="0.25">
      <c r="A657" s="13" t="s">
        <v>179</v>
      </c>
      <c r="B657" s="1">
        <v>0</v>
      </c>
      <c r="C657" s="2">
        <v>43937</v>
      </c>
      <c r="D657" t="s">
        <v>300</v>
      </c>
    </row>
    <row r="658" spans="1:4" x14ac:dyDescent="0.25">
      <c r="A658" s="13" t="s">
        <v>180</v>
      </c>
      <c r="B658" s="1">
        <v>0</v>
      </c>
      <c r="C658" s="2">
        <v>43937</v>
      </c>
      <c r="D658" t="s">
        <v>300</v>
      </c>
    </row>
    <row r="659" spans="1:4" x14ac:dyDescent="0.25">
      <c r="A659" s="13" t="s">
        <v>136</v>
      </c>
      <c r="B659" s="1">
        <v>0</v>
      </c>
      <c r="C659" s="2">
        <v>43937</v>
      </c>
      <c r="D659" t="s">
        <v>301</v>
      </c>
    </row>
    <row r="660" spans="1:4" x14ac:dyDescent="0.25">
      <c r="A660" s="13" t="s">
        <v>137</v>
      </c>
      <c r="B660" s="1">
        <v>0</v>
      </c>
      <c r="C660" s="2">
        <v>43937</v>
      </c>
      <c r="D660" t="s">
        <v>302</v>
      </c>
    </row>
    <row r="661" spans="1:4" x14ac:dyDescent="0.25">
      <c r="A661" s="13" t="s">
        <v>138</v>
      </c>
      <c r="B661" s="1">
        <v>0</v>
      </c>
      <c r="C661" s="2">
        <v>43937</v>
      </c>
      <c r="D661" t="s">
        <v>300</v>
      </c>
    </row>
    <row r="662" spans="1:4" x14ac:dyDescent="0.25">
      <c r="A662" s="13" t="s">
        <v>209</v>
      </c>
      <c r="B662" s="1">
        <v>0</v>
      </c>
      <c r="C662" s="2">
        <v>43937</v>
      </c>
      <c r="D662" t="s">
        <v>301</v>
      </c>
    </row>
    <row r="663" spans="1:4" x14ac:dyDescent="0.25">
      <c r="A663" s="13" t="s">
        <v>139</v>
      </c>
      <c r="B663" s="1">
        <v>0</v>
      </c>
      <c r="C663" s="2">
        <v>43937</v>
      </c>
      <c r="D663" t="s">
        <v>301</v>
      </c>
    </row>
    <row r="664" spans="1:4" x14ac:dyDescent="0.25">
      <c r="A664" s="13" t="s">
        <v>140</v>
      </c>
      <c r="B664" s="1">
        <v>0</v>
      </c>
      <c r="C664" s="2">
        <v>43937</v>
      </c>
      <c r="D664" t="s">
        <v>301</v>
      </c>
    </row>
    <row r="665" spans="1:4" x14ac:dyDescent="0.25">
      <c r="A665" s="13" t="s">
        <v>284</v>
      </c>
      <c r="B665" s="1">
        <v>0</v>
      </c>
      <c r="C665" s="2">
        <v>43937</v>
      </c>
      <c r="D665" t="s">
        <v>300</v>
      </c>
    </row>
    <row r="666" spans="1:4" x14ac:dyDescent="0.25">
      <c r="A666" s="13" t="s">
        <v>141</v>
      </c>
      <c r="B666" s="1">
        <v>0</v>
      </c>
      <c r="C666" s="2">
        <v>43937</v>
      </c>
      <c r="D666" t="s">
        <v>301</v>
      </c>
    </row>
    <row r="667" spans="1:4" x14ac:dyDescent="0.25">
      <c r="A667" s="13" t="s">
        <v>142</v>
      </c>
      <c r="B667" s="1">
        <v>0</v>
      </c>
      <c r="C667" s="2">
        <v>43937</v>
      </c>
      <c r="D667" t="s">
        <v>301</v>
      </c>
    </row>
    <row r="668" spans="1:4" x14ac:dyDescent="0.25">
      <c r="A668" s="13" t="s">
        <v>143</v>
      </c>
      <c r="B668" s="1">
        <v>0</v>
      </c>
      <c r="C668" s="2">
        <v>43937</v>
      </c>
      <c r="D668" t="s">
        <v>301</v>
      </c>
    </row>
    <row r="669" spans="1:4" x14ac:dyDescent="0.25">
      <c r="A669" s="13" t="s">
        <v>144</v>
      </c>
      <c r="B669" s="1">
        <v>0</v>
      </c>
      <c r="C669" s="2">
        <v>43937</v>
      </c>
      <c r="D669" t="s">
        <v>301</v>
      </c>
    </row>
    <row r="670" spans="1:4" x14ac:dyDescent="0.25">
      <c r="A670" s="13" t="s">
        <v>285</v>
      </c>
      <c r="B670" s="1">
        <v>0</v>
      </c>
      <c r="C670" s="2">
        <v>43937</v>
      </c>
      <c r="D670" t="s">
        <v>301</v>
      </c>
    </row>
    <row r="671" spans="1:4" x14ac:dyDescent="0.25">
      <c r="A671" s="13" t="s">
        <v>181</v>
      </c>
      <c r="B671" s="1">
        <v>0</v>
      </c>
      <c r="C671" s="2">
        <v>43937</v>
      </c>
      <c r="D671" t="s">
        <v>300</v>
      </c>
    </row>
    <row r="672" spans="1:4" x14ac:dyDescent="0.25">
      <c r="A672" s="13" t="s">
        <v>277</v>
      </c>
      <c r="B672" s="1">
        <v>0</v>
      </c>
      <c r="C672" s="2">
        <v>43937</v>
      </c>
      <c r="D672" t="s">
        <v>301</v>
      </c>
    </row>
    <row r="673" spans="1:4" x14ac:dyDescent="0.25">
      <c r="A673" s="13" t="s">
        <v>208</v>
      </c>
      <c r="B673" s="1">
        <v>0</v>
      </c>
      <c r="C673" s="2">
        <v>43937</v>
      </c>
      <c r="D673" t="s">
        <v>303</v>
      </c>
    </row>
    <row r="674" spans="1:4" x14ac:dyDescent="0.25">
      <c r="A674" s="13" t="s">
        <v>145</v>
      </c>
      <c r="B674" s="1">
        <v>0</v>
      </c>
      <c r="C674" s="2">
        <v>43937</v>
      </c>
      <c r="D674" t="s">
        <v>303</v>
      </c>
    </row>
    <row r="675" spans="1:4" x14ac:dyDescent="0.25">
      <c r="A675" s="13" t="s">
        <v>211</v>
      </c>
      <c r="B675" s="1">
        <v>0</v>
      </c>
      <c r="C675" s="2">
        <v>43938</v>
      </c>
      <c r="D675" t="s">
        <v>300</v>
      </c>
    </row>
    <row r="676" spans="1:4" x14ac:dyDescent="0.25">
      <c r="A676" s="13" t="s">
        <v>276</v>
      </c>
      <c r="B676" s="1">
        <v>0</v>
      </c>
      <c r="C676" s="2">
        <v>43938</v>
      </c>
      <c r="D676" t="s">
        <v>300</v>
      </c>
    </row>
    <row r="677" spans="1:4" x14ac:dyDescent="0.25">
      <c r="A677" s="13" t="s">
        <v>178</v>
      </c>
      <c r="B677" s="1">
        <v>0</v>
      </c>
      <c r="C677" s="2">
        <v>43938</v>
      </c>
      <c r="D677" t="s">
        <v>300</v>
      </c>
    </row>
    <row r="678" spans="1:4" x14ac:dyDescent="0.25">
      <c r="A678" s="13" t="s">
        <v>179</v>
      </c>
      <c r="B678" s="1">
        <v>0</v>
      </c>
      <c r="C678" s="2">
        <v>43938</v>
      </c>
      <c r="D678" t="s">
        <v>300</v>
      </c>
    </row>
    <row r="679" spans="1:4" x14ac:dyDescent="0.25">
      <c r="A679" s="13" t="s">
        <v>180</v>
      </c>
      <c r="B679" s="1">
        <v>0</v>
      </c>
      <c r="C679" s="2">
        <v>43938</v>
      </c>
      <c r="D679" t="s">
        <v>300</v>
      </c>
    </row>
    <row r="680" spans="1:4" x14ac:dyDescent="0.25">
      <c r="A680" s="13" t="s">
        <v>136</v>
      </c>
      <c r="B680" s="1">
        <v>0</v>
      </c>
      <c r="C680" s="2">
        <v>43938</v>
      </c>
      <c r="D680" t="s">
        <v>301</v>
      </c>
    </row>
    <row r="681" spans="1:4" x14ac:dyDescent="0.25">
      <c r="A681" s="13" t="s">
        <v>137</v>
      </c>
      <c r="B681" s="1">
        <v>0</v>
      </c>
      <c r="C681" s="2">
        <v>43938</v>
      </c>
      <c r="D681" t="s">
        <v>302</v>
      </c>
    </row>
    <row r="682" spans="1:4" x14ac:dyDescent="0.25">
      <c r="A682" s="13" t="s">
        <v>138</v>
      </c>
      <c r="B682" s="1">
        <v>3</v>
      </c>
      <c r="C682" s="2">
        <v>43938</v>
      </c>
      <c r="D682" t="s">
        <v>300</v>
      </c>
    </row>
    <row r="683" spans="1:4" x14ac:dyDescent="0.25">
      <c r="A683" s="13" t="s">
        <v>209</v>
      </c>
      <c r="B683" s="1">
        <v>0</v>
      </c>
      <c r="C683" s="2">
        <v>43938</v>
      </c>
      <c r="D683" t="s">
        <v>301</v>
      </c>
    </row>
    <row r="684" spans="1:4" x14ac:dyDescent="0.25">
      <c r="A684" s="13" t="s">
        <v>139</v>
      </c>
      <c r="B684" s="1">
        <v>0</v>
      </c>
      <c r="C684" s="2">
        <v>43938</v>
      </c>
      <c r="D684" t="s">
        <v>301</v>
      </c>
    </row>
    <row r="685" spans="1:4" x14ac:dyDescent="0.25">
      <c r="A685" s="13" t="s">
        <v>140</v>
      </c>
      <c r="B685" s="1">
        <v>0</v>
      </c>
      <c r="C685" s="2">
        <v>43938</v>
      </c>
      <c r="D685" t="s">
        <v>301</v>
      </c>
    </row>
    <row r="686" spans="1:4" x14ac:dyDescent="0.25">
      <c r="A686" s="13" t="s">
        <v>284</v>
      </c>
      <c r="B686" s="1">
        <v>0</v>
      </c>
      <c r="C686" s="2">
        <v>43938</v>
      </c>
      <c r="D686" t="s">
        <v>300</v>
      </c>
    </row>
    <row r="687" spans="1:4" x14ac:dyDescent="0.25">
      <c r="A687" s="13" t="s">
        <v>141</v>
      </c>
      <c r="B687" s="1">
        <v>0</v>
      </c>
      <c r="C687" s="2">
        <v>43938</v>
      </c>
      <c r="D687" t="s">
        <v>301</v>
      </c>
    </row>
    <row r="688" spans="1:4" x14ac:dyDescent="0.25">
      <c r="A688" s="13" t="s">
        <v>142</v>
      </c>
      <c r="B688" s="1">
        <v>3</v>
      </c>
      <c r="C688" s="2">
        <v>43938</v>
      </c>
      <c r="D688" t="s">
        <v>301</v>
      </c>
    </row>
    <row r="689" spans="1:4" x14ac:dyDescent="0.25">
      <c r="A689" s="13" t="s">
        <v>143</v>
      </c>
      <c r="B689" s="1">
        <v>0</v>
      </c>
      <c r="C689" s="2">
        <v>43938</v>
      </c>
      <c r="D689" t="s">
        <v>301</v>
      </c>
    </row>
    <row r="690" spans="1:4" x14ac:dyDescent="0.25">
      <c r="A690" s="13" t="s">
        <v>144</v>
      </c>
      <c r="B690" s="1">
        <v>0</v>
      </c>
      <c r="C690" s="2">
        <v>43938</v>
      </c>
      <c r="D690" t="s">
        <v>301</v>
      </c>
    </row>
    <row r="691" spans="1:4" x14ac:dyDescent="0.25">
      <c r="A691" s="13" t="s">
        <v>285</v>
      </c>
      <c r="B691" s="1">
        <v>0</v>
      </c>
      <c r="C691" s="2">
        <v>43938</v>
      </c>
      <c r="D691" t="s">
        <v>301</v>
      </c>
    </row>
    <row r="692" spans="1:4" x14ac:dyDescent="0.25">
      <c r="A692" s="13" t="s">
        <v>181</v>
      </c>
      <c r="B692" s="1">
        <v>0</v>
      </c>
      <c r="C692" s="2">
        <v>43938</v>
      </c>
      <c r="D692" t="s">
        <v>300</v>
      </c>
    </row>
    <row r="693" spans="1:4" x14ac:dyDescent="0.25">
      <c r="A693" s="13" t="s">
        <v>277</v>
      </c>
      <c r="B693" s="1">
        <v>0</v>
      </c>
      <c r="C693" s="2">
        <v>43938</v>
      </c>
      <c r="D693" t="s">
        <v>301</v>
      </c>
    </row>
    <row r="694" spans="1:4" x14ac:dyDescent="0.25">
      <c r="A694" s="13" t="s">
        <v>208</v>
      </c>
      <c r="B694" s="1">
        <v>0</v>
      </c>
      <c r="C694" s="2">
        <v>43938</v>
      </c>
      <c r="D694" t="s">
        <v>303</v>
      </c>
    </row>
    <row r="695" spans="1:4" x14ac:dyDescent="0.25">
      <c r="A695" s="13" t="s">
        <v>145</v>
      </c>
      <c r="B695" s="1">
        <v>0</v>
      </c>
      <c r="C695" s="2">
        <v>43938</v>
      </c>
      <c r="D695" t="s">
        <v>303</v>
      </c>
    </row>
    <row r="696" spans="1:4" x14ac:dyDescent="0.25">
      <c r="A696" s="13" t="s">
        <v>211</v>
      </c>
      <c r="B696" s="1">
        <v>0</v>
      </c>
      <c r="C696" s="43">
        <v>43939</v>
      </c>
      <c r="D696" t="s">
        <v>300</v>
      </c>
    </row>
    <row r="697" spans="1:4" x14ac:dyDescent="0.25">
      <c r="A697" s="13" t="s">
        <v>276</v>
      </c>
      <c r="B697" s="1">
        <v>0</v>
      </c>
      <c r="C697" s="43">
        <v>43939</v>
      </c>
      <c r="D697" t="s">
        <v>300</v>
      </c>
    </row>
    <row r="698" spans="1:4" x14ac:dyDescent="0.25">
      <c r="A698" s="13" t="s">
        <v>178</v>
      </c>
      <c r="B698" s="1">
        <v>0</v>
      </c>
      <c r="C698" s="43">
        <v>43939</v>
      </c>
      <c r="D698" t="s">
        <v>300</v>
      </c>
    </row>
    <row r="699" spans="1:4" x14ac:dyDescent="0.25">
      <c r="A699" s="13" t="s">
        <v>179</v>
      </c>
      <c r="B699" s="1">
        <v>0</v>
      </c>
      <c r="C699" s="43">
        <v>43939</v>
      </c>
      <c r="D699" t="s">
        <v>300</v>
      </c>
    </row>
    <row r="700" spans="1:4" x14ac:dyDescent="0.25">
      <c r="A700" s="13" t="s">
        <v>180</v>
      </c>
      <c r="B700" s="1">
        <v>0</v>
      </c>
      <c r="C700" s="43">
        <v>43939</v>
      </c>
      <c r="D700" t="s">
        <v>300</v>
      </c>
    </row>
    <row r="701" spans="1:4" x14ac:dyDescent="0.25">
      <c r="A701" s="13" t="s">
        <v>136</v>
      </c>
      <c r="B701" s="1">
        <v>0</v>
      </c>
      <c r="C701" s="43">
        <v>43939</v>
      </c>
      <c r="D701" t="s">
        <v>301</v>
      </c>
    </row>
    <row r="702" spans="1:4" x14ac:dyDescent="0.25">
      <c r="A702" s="13" t="s">
        <v>137</v>
      </c>
      <c r="B702" s="1">
        <v>0</v>
      </c>
      <c r="C702" s="43">
        <v>43939</v>
      </c>
      <c r="D702" t="s">
        <v>302</v>
      </c>
    </row>
    <row r="703" spans="1:4" x14ac:dyDescent="0.25">
      <c r="A703" s="13" t="s">
        <v>138</v>
      </c>
      <c r="B703" s="1">
        <v>3</v>
      </c>
      <c r="C703" s="43">
        <v>43939</v>
      </c>
      <c r="D703" t="s">
        <v>300</v>
      </c>
    </row>
    <row r="704" spans="1:4" x14ac:dyDescent="0.25">
      <c r="A704" s="13" t="s">
        <v>209</v>
      </c>
      <c r="B704" s="1">
        <v>0</v>
      </c>
      <c r="C704" s="43">
        <v>43939</v>
      </c>
      <c r="D704" t="s">
        <v>301</v>
      </c>
    </row>
    <row r="705" spans="1:4" x14ac:dyDescent="0.25">
      <c r="A705" s="13" t="s">
        <v>139</v>
      </c>
      <c r="B705" s="1">
        <v>0</v>
      </c>
      <c r="C705" s="43">
        <v>43939</v>
      </c>
      <c r="D705" t="s">
        <v>301</v>
      </c>
    </row>
    <row r="706" spans="1:4" x14ac:dyDescent="0.25">
      <c r="A706" s="13" t="s">
        <v>140</v>
      </c>
      <c r="B706" s="1">
        <v>0</v>
      </c>
      <c r="C706" s="43">
        <v>43939</v>
      </c>
      <c r="D706" t="s">
        <v>301</v>
      </c>
    </row>
    <row r="707" spans="1:4" x14ac:dyDescent="0.25">
      <c r="A707" s="13" t="s">
        <v>284</v>
      </c>
      <c r="B707" s="1">
        <v>0</v>
      </c>
      <c r="C707" s="43">
        <v>43939</v>
      </c>
      <c r="D707" t="s">
        <v>300</v>
      </c>
    </row>
    <row r="708" spans="1:4" x14ac:dyDescent="0.25">
      <c r="A708" s="13" t="s">
        <v>141</v>
      </c>
      <c r="B708" s="1">
        <v>0</v>
      </c>
      <c r="C708" s="43">
        <v>43939</v>
      </c>
      <c r="D708" t="s">
        <v>301</v>
      </c>
    </row>
    <row r="709" spans="1:4" x14ac:dyDescent="0.25">
      <c r="A709" s="13" t="s">
        <v>142</v>
      </c>
      <c r="B709" s="1">
        <v>6</v>
      </c>
      <c r="C709" s="43">
        <v>43939</v>
      </c>
      <c r="D709" t="s">
        <v>301</v>
      </c>
    </row>
    <row r="710" spans="1:4" x14ac:dyDescent="0.25">
      <c r="A710" s="13" t="s">
        <v>143</v>
      </c>
      <c r="B710" s="1">
        <v>0</v>
      </c>
      <c r="C710" s="43">
        <v>43939</v>
      </c>
      <c r="D710" t="s">
        <v>301</v>
      </c>
    </row>
    <row r="711" spans="1:4" x14ac:dyDescent="0.25">
      <c r="A711" s="13" t="s">
        <v>144</v>
      </c>
      <c r="B711" s="1">
        <v>0</v>
      </c>
      <c r="C711" s="43">
        <v>43939</v>
      </c>
      <c r="D711" t="s">
        <v>301</v>
      </c>
    </row>
    <row r="712" spans="1:4" x14ac:dyDescent="0.25">
      <c r="A712" s="13" t="s">
        <v>285</v>
      </c>
      <c r="B712" s="1">
        <v>0</v>
      </c>
      <c r="C712" s="43">
        <v>43939</v>
      </c>
      <c r="D712" t="s">
        <v>301</v>
      </c>
    </row>
    <row r="713" spans="1:4" x14ac:dyDescent="0.25">
      <c r="A713" s="13" t="s">
        <v>181</v>
      </c>
      <c r="B713" s="1">
        <v>1</v>
      </c>
      <c r="C713" s="43">
        <v>43939</v>
      </c>
      <c r="D713" t="s">
        <v>300</v>
      </c>
    </row>
    <row r="714" spans="1:4" x14ac:dyDescent="0.25">
      <c r="A714" s="13" t="s">
        <v>277</v>
      </c>
      <c r="B714" s="1">
        <v>0</v>
      </c>
      <c r="C714" s="43">
        <v>43939</v>
      </c>
      <c r="D714" t="s">
        <v>301</v>
      </c>
    </row>
    <row r="715" spans="1:4" x14ac:dyDescent="0.25">
      <c r="A715" s="13" t="s">
        <v>208</v>
      </c>
      <c r="B715" s="1">
        <v>0</v>
      </c>
      <c r="C715" s="43">
        <v>43939</v>
      </c>
      <c r="D715" t="s">
        <v>303</v>
      </c>
    </row>
    <row r="716" spans="1:4" x14ac:dyDescent="0.25">
      <c r="A716" s="13" t="s">
        <v>145</v>
      </c>
      <c r="B716" s="1">
        <v>0</v>
      </c>
      <c r="C716" s="43">
        <v>43939</v>
      </c>
      <c r="D716" t="s">
        <v>303</v>
      </c>
    </row>
    <row r="717" spans="1:4" x14ac:dyDescent="0.25">
      <c r="A717" s="13" t="s">
        <v>211</v>
      </c>
      <c r="B717" s="1">
        <v>0</v>
      </c>
      <c r="C717" s="43">
        <v>43940</v>
      </c>
      <c r="D717" t="s">
        <v>300</v>
      </c>
    </row>
    <row r="718" spans="1:4" x14ac:dyDescent="0.25">
      <c r="A718" s="13" t="s">
        <v>276</v>
      </c>
      <c r="B718" s="1">
        <v>0</v>
      </c>
      <c r="C718" s="43">
        <v>43940</v>
      </c>
      <c r="D718" t="s">
        <v>300</v>
      </c>
    </row>
    <row r="719" spans="1:4" x14ac:dyDescent="0.25">
      <c r="A719" s="13" t="s">
        <v>178</v>
      </c>
      <c r="B719" s="1">
        <v>0</v>
      </c>
      <c r="C719" s="43">
        <v>43940</v>
      </c>
      <c r="D719" t="s">
        <v>300</v>
      </c>
    </row>
    <row r="720" spans="1:4" x14ac:dyDescent="0.25">
      <c r="A720" s="13" t="s">
        <v>179</v>
      </c>
      <c r="B720" s="1">
        <v>0</v>
      </c>
      <c r="C720" s="43">
        <v>43940</v>
      </c>
      <c r="D720" t="s">
        <v>300</v>
      </c>
    </row>
    <row r="721" spans="1:4" x14ac:dyDescent="0.25">
      <c r="A721" s="13" t="s">
        <v>180</v>
      </c>
      <c r="B721" s="1">
        <v>0</v>
      </c>
      <c r="C721" s="43">
        <v>43940</v>
      </c>
      <c r="D721" t="s">
        <v>300</v>
      </c>
    </row>
    <row r="722" spans="1:4" x14ac:dyDescent="0.25">
      <c r="A722" s="13" t="s">
        <v>136</v>
      </c>
      <c r="B722" s="1">
        <v>0</v>
      </c>
      <c r="C722" s="43">
        <v>43940</v>
      </c>
      <c r="D722" t="s">
        <v>301</v>
      </c>
    </row>
    <row r="723" spans="1:4" x14ac:dyDescent="0.25">
      <c r="A723" s="13" t="s">
        <v>137</v>
      </c>
      <c r="B723" s="1">
        <v>0</v>
      </c>
      <c r="C723" s="43">
        <v>43940</v>
      </c>
      <c r="D723" t="s">
        <v>302</v>
      </c>
    </row>
    <row r="724" spans="1:4" x14ac:dyDescent="0.25">
      <c r="A724" s="13" t="s">
        <v>138</v>
      </c>
      <c r="B724" s="1">
        <v>1</v>
      </c>
      <c r="C724" s="43">
        <v>43940</v>
      </c>
      <c r="D724" t="s">
        <v>300</v>
      </c>
    </row>
    <row r="725" spans="1:4" x14ac:dyDescent="0.25">
      <c r="A725" s="13" t="s">
        <v>209</v>
      </c>
      <c r="B725" s="1">
        <v>0</v>
      </c>
      <c r="C725" s="43">
        <v>43940</v>
      </c>
      <c r="D725" t="s">
        <v>301</v>
      </c>
    </row>
    <row r="726" spans="1:4" x14ac:dyDescent="0.25">
      <c r="A726" s="13" t="s">
        <v>139</v>
      </c>
      <c r="B726" s="1">
        <v>0</v>
      </c>
      <c r="C726" s="43">
        <v>43940</v>
      </c>
      <c r="D726" t="s">
        <v>301</v>
      </c>
    </row>
    <row r="727" spans="1:4" x14ac:dyDescent="0.25">
      <c r="A727" s="13" t="s">
        <v>140</v>
      </c>
      <c r="B727" s="1">
        <v>0</v>
      </c>
      <c r="C727" s="43">
        <v>43940</v>
      </c>
      <c r="D727" t="s">
        <v>301</v>
      </c>
    </row>
    <row r="728" spans="1:4" x14ac:dyDescent="0.25">
      <c r="A728" s="13" t="s">
        <v>284</v>
      </c>
      <c r="B728" s="1">
        <v>0</v>
      </c>
      <c r="C728" s="43">
        <v>43940</v>
      </c>
      <c r="D728" t="s">
        <v>300</v>
      </c>
    </row>
    <row r="729" spans="1:4" x14ac:dyDescent="0.25">
      <c r="A729" s="13" t="s">
        <v>141</v>
      </c>
      <c r="B729" s="1">
        <v>0</v>
      </c>
      <c r="C729" s="43">
        <v>43940</v>
      </c>
      <c r="D729" t="s">
        <v>301</v>
      </c>
    </row>
    <row r="730" spans="1:4" x14ac:dyDescent="0.25">
      <c r="A730" s="13" t="s">
        <v>142</v>
      </c>
      <c r="B730" s="1">
        <v>16</v>
      </c>
      <c r="C730" s="43">
        <v>43940</v>
      </c>
      <c r="D730" t="s">
        <v>301</v>
      </c>
    </row>
    <row r="731" spans="1:4" x14ac:dyDescent="0.25">
      <c r="A731" s="13" t="s">
        <v>143</v>
      </c>
      <c r="B731" s="1">
        <v>0</v>
      </c>
      <c r="C731" s="43">
        <v>43940</v>
      </c>
      <c r="D731" t="s">
        <v>301</v>
      </c>
    </row>
    <row r="732" spans="1:4" x14ac:dyDescent="0.25">
      <c r="A732" s="13" t="s">
        <v>144</v>
      </c>
      <c r="B732" s="1">
        <v>0</v>
      </c>
      <c r="C732" s="43">
        <v>43940</v>
      </c>
      <c r="D732" t="s">
        <v>301</v>
      </c>
    </row>
    <row r="733" spans="1:4" x14ac:dyDescent="0.25">
      <c r="A733" s="13" t="s">
        <v>285</v>
      </c>
      <c r="B733" s="1">
        <v>0</v>
      </c>
      <c r="C733" s="43">
        <v>43940</v>
      </c>
      <c r="D733" t="s">
        <v>301</v>
      </c>
    </row>
    <row r="734" spans="1:4" x14ac:dyDescent="0.25">
      <c r="A734" s="13" t="s">
        <v>181</v>
      </c>
      <c r="B734" s="1">
        <v>0</v>
      </c>
      <c r="C734" s="43">
        <v>43940</v>
      </c>
      <c r="D734" t="s">
        <v>300</v>
      </c>
    </row>
    <row r="735" spans="1:4" x14ac:dyDescent="0.25">
      <c r="A735" s="13" t="s">
        <v>277</v>
      </c>
      <c r="B735" s="1">
        <v>0</v>
      </c>
      <c r="C735" s="43">
        <v>43940</v>
      </c>
      <c r="D735" t="s">
        <v>301</v>
      </c>
    </row>
    <row r="736" spans="1:4" x14ac:dyDescent="0.25">
      <c r="A736" s="13" t="s">
        <v>208</v>
      </c>
      <c r="B736" s="1">
        <v>0</v>
      </c>
      <c r="C736" s="43">
        <v>43940</v>
      </c>
      <c r="D736" t="s">
        <v>303</v>
      </c>
    </row>
    <row r="737" spans="1:4" x14ac:dyDescent="0.25">
      <c r="A737" s="13" t="s">
        <v>145</v>
      </c>
      <c r="B737" s="1">
        <v>0</v>
      </c>
      <c r="C737" s="43">
        <v>43940</v>
      </c>
      <c r="D737" t="s">
        <v>303</v>
      </c>
    </row>
    <row r="738" spans="1:4" x14ac:dyDescent="0.25">
      <c r="A738" s="13" t="s">
        <v>299</v>
      </c>
      <c r="B738" s="1">
        <v>1</v>
      </c>
      <c r="C738" s="43">
        <v>43941</v>
      </c>
      <c r="D738" t="s">
        <v>300</v>
      </c>
    </row>
    <row r="739" spans="1:4" x14ac:dyDescent="0.25">
      <c r="A739" s="13" t="s">
        <v>211</v>
      </c>
      <c r="B739" s="1">
        <v>0</v>
      </c>
      <c r="C739" s="43">
        <v>43941</v>
      </c>
      <c r="D739" t="s">
        <v>300</v>
      </c>
    </row>
    <row r="740" spans="1:4" x14ac:dyDescent="0.25">
      <c r="A740" s="13" t="s">
        <v>276</v>
      </c>
      <c r="B740" s="1">
        <v>0</v>
      </c>
      <c r="C740" s="43">
        <v>43941</v>
      </c>
      <c r="D740" t="s">
        <v>300</v>
      </c>
    </row>
    <row r="741" spans="1:4" x14ac:dyDescent="0.25">
      <c r="A741" s="13" t="s">
        <v>178</v>
      </c>
      <c r="B741" s="1">
        <v>0</v>
      </c>
      <c r="C741" s="43">
        <v>43941</v>
      </c>
      <c r="D741" t="s">
        <v>300</v>
      </c>
    </row>
    <row r="742" spans="1:4" x14ac:dyDescent="0.25">
      <c r="A742" s="13" t="s">
        <v>179</v>
      </c>
      <c r="B742" s="1">
        <v>0</v>
      </c>
      <c r="C742" s="43">
        <v>43941</v>
      </c>
      <c r="D742" t="s">
        <v>300</v>
      </c>
    </row>
    <row r="743" spans="1:4" x14ac:dyDescent="0.25">
      <c r="A743" s="13" t="s">
        <v>180</v>
      </c>
      <c r="B743" s="1">
        <v>0</v>
      </c>
      <c r="C743" s="43">
        <v>43941</v>
      </c>
      <c r="D743" t="s">
        <v>300</v>
      </c>
    </row>
    <row r="744" spans="1:4" x14ac:dyDescent="0.25">
      <c r="A744" s="13" t="s">
        <v>136</v>
      </c>
      <c r="B744" s="1">
        <v>0</v>
      </c>
      <c r="C744" s="43">
        <v>43941</v>
      </c>
      <c r="D744" t="s">
        <v>301</v>
      </c>
    </row>
    <row r="745" spans="1:4" x14ac:dyDescent="0.25">
      <c r="A745" s="13" t="s">
        <v>137</v>
      </c>
      <c r="B745" s="1">
        <v>0</v>
      </c>
      <c r="C745" s="43">
        <v>43941</v>
      </c>
      <c r="D745" t="s">
        <v>302</v>
      </c>
    </row>
    <row r="746" spans="1:4" x14ac:dyDescent="0.25">
      <c r="A746" s="13" t="s">
        <v>138</v>
      </c>
      <c r="B746" s="1">
        <v>1</v>
      </c>
      <c r="C746" s="43">
        <v>43941</v>
      </c>
      <c r="D746" t="s">
        <v>300</v>
      </c>
    </row>
    <row r="747" spans="1:4" x14ac:dyDescent="0.25">
      <c r="A747" s="13" t="s">
        <v>209</v>
      </c>
      <c r="B747" s="1">
        <v>0</v>
      </c>
      <c r="C747" s="43">
        <v>43941</v>
      </c>
      <c r="D747" t="s">
        <v>301</v>
      </c>
    </row>
    <row r="748" spans="1:4" x14ac:dyDescent="0.25">
      <c r="A748" s="13" t="s">
        <v>139</v>
      </c>
      <c r="B748" s="1">
        <v>0</v>
      </c>
      <c r="C748" s="43">
        <v>43941</v>
      </c>
      <c r="D748" t="s">
        <v>301</v>
      </c>
    </row>
    <row r="749" spans="1:4" x14ac:dyDescent="0.25">
      <c r="A749" s="13" t="s">
        <v>140</v>
      </c>
      <c r="B749" s="1">
        <v>0</v>
      </c>
      <c r="C749" s="43">
        <v>43941</v>
      </c>
      <c r="D749" t="s">
        <v>301</v>
      </c>
    </row>
    <row r="750" spans="1:4" x14ac:dyDescent="0.25">
      <c r="A750" s="13" t="s">
        <v>284</v>
      </c>
      <c r="B750" s="1">
        <v>0</v>
      </c>
      <c r="C750" s="43">
        <v>43941</v>
      </c>
      <c r="D750" t="s">
        <v>300</v>
      </c>
    </row>
    <row r="751" spans="1:4" x14ac:dyDescent="0.25">
      <c r="A751" s="13" t="s">
        <v>141</v>
      </c>
      <c r="B751" s="1">
        <v>0</v>
      </c>
      <c r="C751" s="43">
        <v>43941</v>
      </c>
      <c r="D751" t="s">
        <v>301</v>
      </c>
    </row>
    <row r="752" spans="1:4" x14ac:dyDescent="0.25">
      <c r="A752" s="13" t="s">
        <v>142</v>
      </c>
      <c r="B752" s="1">
        <v>31</v>
      </c>
      <c r="C752" s="43">
        <v>43941</v>
      </c>
      <c r="D752" t="s">
        <v>301</v>
      </c>
    </row>
    <row r="753" spans="1:4" x14ac:dyDescent="0.25">
      <c r="A753" s="13" t="s">
        <v>143</v>
      </c>
      <c r="B753" s="1">
        <v>0</v>
      </c>
      <c r="C753" s="43">
        <v>43941</v>
      </c>
      <c r="D753" t="s">
        <v>301</v>
      </c>
    </row>
    <row r="754" spans="1:4" x14ac:dyDescent="0.25">
      <c r="A754" s="13" t="s">
        <v>144</v>
      </c>
      <c r="B754" s="1">
        <v>0</v>
      </c>
      <c r="C754" s="43">
        <v>43941</v>
      </c>
      <c r="D754" t="s">
        <v>301</v>
      </c>
    </row>
    <row r="755" spans="1:4" x14ac:dyDescent="0.25">
      <c r="A755" s="13" t="s">
        <v>285</v>
      </c>
      <c r="B755" s="1">
        <v>0</v>
      </c>
      <c r="C755" s="43">
        <v>43941</v>
      </c>
      <c r="D755" t="s">
        <v>301</v>
      </c>
    </row>
    <row r="756" spans="1:4" x14ac:dyDescent="0.25">
      <c r="A756" s="13" t="s">
        <v>181</v>
      </c>
      <c r="B756" s="1">
        <v>0</v>
      </c>
      <c r="C756" s="43">
        <v>43941</v>
      </c>
      <c r="D756" t="s">
        <v>300</v>
      </c>
    </row>
    <row r="757" spans="1:4" x14ac:dyDescent="0.25">
      <c r="A757" s="13" t="s">
        <v>277</v>
      </c>
      <c r="B757" s="1">
        <v>0</v>
      </c>
      <c r="C757" s="43">
        <v>43941</v>
      </c>
      <c r="D757" t="s">
        <v>301</v>
      </c>
    </row>
    <row r="758" spans="1:4" x14ac:dyDescent="0.25">
      <c r="A758" s="13" t="s">
        <v>208</v>
      </c>
      <c r="B758" s="1">
        <v>0</v>
      </c>
      <c r="C758" s="43">
        <v>43941</v>
      </c>
      <c r="D758" t="s">
        <v>303</v>
      </c>
    </row>
    <row r="759" spans="1:4" x14ac:dyDescent="0.25">
      <c r="A759" s="13" t="s">
        <v>145</v>
      </c>
      <c r="B759" s="1">
        <v>0</v>
      </c>
      <c r="C759" s="43">
        <v>43941</v>
      </c>
      <c r="D759" t="s">
        <v>303</v>
      </c>
    </row>
    <row r="760" spans="1:4" x14ac:dyDescent="0.25">
      <c r="A760" s="13" t="s">
        <v>299</v>
      </c>
      <c r="B760" s="1">
        <v>0</v>
      </c>
      <c r="C760" s="43">
        <v>43942</v>
      </c>
      <c r="D760" t="s">
        <v>300</v>
      </c>
    </row>
    <row r="761" spans="1:4" x14ac:dyDescent="0.25">
      <c r="A761" s="13" t="s">
        <v>211</v>
      </c>
      <c r="B761" s="1">
        <v>0</v>
      </c>
      <c r="C761" s="43">
        <v>43942</v>
      </c>
      <c r="D761" t="s">
        <v>300</v>
      </c>
    </row>
    <row r="762" spans="1:4" x14ac:dyDescent="0.25">
      <c r="A762" s="13" t="s">
        <v>276</v>
      </c>
      <c r="B762" s="1">
        <v>0</v>
      </c>
      <c r="C762" s="43">
        <v>43942</v>
      </c>
      <c r="D762" t="s">
        <v>300</v>
      </c>
    </row>
    <row r="763" spans="1:4" x14ac:dyDescent="0.25">
      <c r="A763" s="13" t="s">
        <v>178</v>
      </c>
      <c r="B763" s="1">
        <v>0</v>
      </c>
      <c r="C763" s="43">
        <v>43942</v>
      </c>
      <c r="D763" t="s">
        <v>300</v>
      </c>
    </row>
    <row r="764" spans="1:4" x14ac:dyDescent="0.25">
      <c r="A764" s="13" t="s">
        <v>179</v>
      </c>
      <c r="B764" s="1">
        <v>0</v>
      </c>
      <c r="C764" s="43">
        <v>43942</v>
      </c>
      <c r="D764" t="s">
        <v>300</v>
      </c>
    </row>
    <row r="765" spans="1:4" x14ac:dyDescent="0.25">
      <c r="A765" s="13" t="s">
        <v>180</v>
      </c>
      <c r="B765" s="1">
        <v>0</v>
      </c>
      <c r="C765" s="43">
        <v>43942</v>
      </c>
      <c r="D765" t="s">
        <v>300</v>
      </c>
    </row>
    <row r="766" spans="1:4" x14ac:dyDescent="0.25">
      <c r="A766" s="13" t="s">
        <v>136</v>
      </c>
      <c r="B766" s="1">
        <v>0</v>
      </c>
      <c r="C766" s="43">
        <v>43942</v>
      </c>
      <c r="D766" t="s">
        <v>301</v>
      </c>
    </row>
    <row r="767" spans="1:4" x14ac:dyDescent="0.25">
      <c r="A767" s="13" t="s">
        <v>137</v>
      </c>
      <c r="B767" s="1">
        <v>0</v>
      </c>
      <c r="C767" s="43">
        <v>43942</v>
      </c>
      <c r="D767" t="s">
        <v>302</v>
      </c>
    </row>
    <row r="768" spans="1:4" x14ac:dyDescent="0.25">
      <c r="A768" s="13" t="s">
        <v>138</v>
      </c>
      <c r="B768" s="1">
        <v>0</v>
      </c>
      <c r="C768" s="43">
        <v>43942</v>
      </c>
      <c r="D768" t="s">
        <v>300</v>
      </c>
    </row>
    <row r="769" spans="1:4" x14ac:dyDescent="0.25">
      <c r="A769" s="13" t="s">
        <v>209</v>
      </c>
      <c r="B769" s="1">
        <v>0</v>
      </c>
      <c r="C769" s="43">
        <v>43942</v>
      </c>
      <c r="D769" t="s">
        <v>301</v>
      </c>
    </row>
    <row r="770" spans="1:4" x14ac:dyDescent="0.25">
      <c r="A770" s="13" t="s">
        <v>139</v>
      </c>
      <c r="B770" s="1">
        <v>0</v>
      </c>
      <c r="C770" s="43">
        <v>43942</v>
      </c>
      <c r="D770" t="s">
        <v>301</v>
      </c>
    </row>
    <row r="771" spans="1:4" x14ac:dyDescent="0.25">
      <c r="A771" s="13" t="s">
        <v>140</v>
      </c>
      <c r="B771" s="1">
        <v>0</v>
      </c>
      <c r="C771" s="43">
        <v>43942</v>
      </c>
      <c r="D771" t="s">
        <v>301</v>
      </c>
    </row>
    <row r="772" spans="1:4" x14ac:dyDescent="0.25">
      <c r="A772" s="13" t="s">
        <v>284</v>
      </c>
      <c r="B772" s="1">
        <v>0</v>
      </c>
      <c r="C772" s="43">
        <v>43942</v>
      </c>
      <c r="D772" t="s">
        <v>300</v>
      </c>
    </row>
    <row r="773" spans="1:4" x14ac:dyDescent="0.25">
      <c r="A773" s="13" t="s">
        <v>141</v>
      </c>
      <c r="B773" s="1">
        <v>0</v>
      </c>
      <c r="C773" s="43">
        <v>43942</v>
      </c>
      <c r="D773" t="s">
        <v>301</v>
      </c>
    </row>
    <row r="774" spans="1:4" x14ac:dyDescent="0.25">
      <c r="A774" s="13" t="s">
        <v>142</v>
      </c>
      <c r="B774" s="1">
        <v>5</v>
      </c>
      <c r="C774" s="43">
        <v>43942</v>
      </c>
      <c r="D774" t="s">
        <v>301</v>
      </c>
    </row>
    <row r="775" spans="1:4" x14ac:dyDescent="0.25">
      <c r="A775" s="13" t="s">
        <v>143</v>
      </c>
      <c r="B775" s="1">
        <v>0</v>
      </c>
      <c r="C775" s="43">
        <v>43942</v>
      </c>
      <c r="D775" t="s">
        <v>301</v>
      </c>
    </row>
    <row r="776" spans="1:4" x14ac:dyDescent="0.25">
      <c r="A776" s="13" t="s">
        <v>144</v>
      </c>
      <c r="B776" s="1">
        <v>0</v>
      </c>
      <c r="C776" s="43">
        <v>43942</v>
      </c>
      <c r="D776" t="s">
        <v>301</v>
      </c>
    </row>
    <row r="777" spans="1:4" x14ac:dyDescent="0.25">
      <c r="A777" s="13" t="s">
        <v>285</v>
      </c>
      <c r="B777" s="1">
        <v>0</v>
      </c>
      <c r="C777" s="43">
        <v>43942</v>
      </c>
      <c r="D777" t="s">
        <v>301</v>
      </c>
    </row>
    <row r="778" spans="1:4" x14ac:dyDescent="0.25">
      <c r="A778" s="13" t="s">
        <v>181</v>
      </c>
      <c r="B778" s="1">
        <v>1</v>
      </c>
      <c r="C778" s="43">
        <v>43942</v>
      </c>
      <c r="D778" t="s">
        <v>300</v>
      </c>
    </row>
    <row r="779" spans="1:4" x14ac:dyDescent="0.25">
      <c r="A779" s="13" t="s">
        <v>277</v>
      </c>
      <c r="B779" s="1">
        <v>0</v>
      </c>
      <c r="C779" s="43">
        <v>43942</v>
      </c>
      <c r="D779" t="s">
        <v>301</v>
      </c>
    </row>
    <row r="780" spans="1:4" x14ac:dyDescent="0.25">
      <c r="A780" s="13" t="s">
        <v>208</v>
      </c>
      <c r="B780" s="1">
        <v>0</v>
      </c>
      <c r="C780" s="43">
        <v>43942</v>
      </c>
      <c r="D780" t="s">
        <v>303</v>
      </c>
    </row>
    <row r="781" spans="1:4" x14ac:dyDescent="0.25">
      <c r="A781" s="13" t="s">
        <v>145</v>
      </c>
      <c r="B781" s="1">
        <v>0</v>
      </c>
      <c r="C781" s="43">
        <v>43942</v>
      </c>
      <c r="D781" t="s">
        <v>303</v>
      </c>
    </row>
    <row r="782" spans="1:4" x14ac:dyDescent="0.25">
      <c r="A782" s="13" t="s">
        <v>299</v>
      </c>
      <c r="B782" s="1">
        <v>0</v>
      </c>
      <c r="C782" s="43">
        <v>43943</v>
      </c>
      <c r="D782" t="s">
        <v>300</v>
      </c>
    </row>
    <row r="783" spans="1:4" x14ac:dyDescent="0.25">
      <c r="A783" s="13" t="s">
        <v>211</v>
      </c>
      <c r="B783" s="1">
        <v>11</v>
      </c>
      <c r="C783" s="43">
        <v>43943</v>
      </c>
      <c r="D783" t="s">
        <v>300</v>
      </c>
    </row>
    <row r="784" spans="1:4" x14ac:dyDescent="0.25">
      <c r="A784" s="13" t="s">
        <v>276</v>
      </c>
      <c r="B784" s="1">
        <v>0</v>
      </c>
      <c r="C784" s="43">
        <v>43943</v>
      </c>
      <c r="D784" t="s">
        <v>300</v>
      </c>
    </row>
    <row r="785" spans="1:4" x14ac:dyDescent="0.25">
      <c r="A785" s="13" t="s">
        <v>178</v>
      </c>
      <c r="B785" s="1">
        <v>0</v>
      </c>
      <c r="C785" s="43">
        <v>43943</v>
      </c>
      <c r="D785" t="s">
        <v>300</v>
      </c>
    </row>
    <row r="786" spans="1:4" x14ac:dyDescent="0.25">
      <c r="A786" s="13" t="s">
        <v>179</v>
      </c>
      <c r="B786" s="1">
        <v>0</v>
      </c>
      <c r="C786" s="43">
        <v>43943</v>
      </c>
      <c r="D786" t="s">
        <v>300</v>
      </c>
    </row>
    <row r="787" spans="1:4" x14ac:dyDescent="0.25">
      <c r="A787" s="13" t="s">
        <v>180</v>
      </c>
      <c r="B787" s="1">
        <v>0</v>
      </c>
      <c r="C787" s="43">
        <v>43943</v>
      </c>
      <c r="D787" t="s">
        <v>300</v>
      </c>
    </row>
    <row r="788" spans="1:4" x14ac:dyDescent="0.25">
      <c r="A788" s="13" t="s">
        <v>136</v>
      </c>
      <c r="B788" s="1">
        <v>0</v>
      </c>
      <c r="C788" s="43">
        <v>43943</v>
      </c>
      <c r="D788" t="s">
        <v>301</v>
      </c>
    </row>
    <row r="789" spans="1:4" x14ac:dyDescent="0.25">
      <c r="A789" s="13" t="s">
        <v>137</v>
      </c>
      <c r="B789" s="1">
        <v>0</v>
      </c>
      <c r="C789" s="43">
        <v>43943</v>
      </c>
      <c r="D789" t="s">
        <v>302</v>
      </c>
    </row>
    <row r="790" spans="1:4" x14ac:dyDescent="0.25">
      <c r="A790" s="13" t="s">
        <v>304</v>
      </c>
      <c r="B790" s="1">
        <v>1</v>
      </c>
      <c r="C790" s="43">
        <v>43943</v>
      </c>
      <c r="D790" t="s">
        <v>300</v>
      </c>
    </row>
    <row r="791" spans="1:4" x14ac:dyDescent="0.25">
      <c r="A791" s="13" t="s">
        <v>138</v>
      </c>
      <c r="B791" s="1">
        <v>2</v>
      </c>
      <c r="C791" s="43">
        <v>43943</v>
      </c>
      <c r="D791" t="s">
        <v>300</v>
      </c>
    </row>
    <row r="792" spans="1:4" x14ac:dyDescent="0.25">
      <c r="A792" s="13" t="s">
        <v>209</v>
      </c>
      <c r="B792" s="1">
        <v>0</v>
      </c>
      <c r="C792" s="43">
        <v>43943</v>
      </c>
      <c r="D792" t="s">
        <v>301</v>
      </c>
    </row>
    <row r="793" spans="1:4" x14ac:dyDescent="0.25">
      <c r="A793" s="13" t="s">
        <v>139</v>
      </c>
      <c r="B793" s="1">
        <v>0</v>
      </c>
      <c r="C793" s="43">
        <v>43943</v>
      </c>
      <c r="D793" t="s">
        <v>301</v>
      </c>
    </row>
    <row r="794" spans="1:4" x14ac:dyDescent="0.25">
      <c r="A794" s="13" t="s">
        <v>140</v>
      </c>
      <c r="B794" s="1">
        <v>0</v>
      </c>
      <c r="C794" s="43">
        <v>43943</v>
      </c>
      <c r="D794" t="s">
        <v>301</v>
      </c>
    </row>
    <row r="795" spans="1:4" x14ac:dyDescent="0.25">
      <c r="A795" s="13" t="s">
        <v>284</v>
      </c>
      <c r="B795" s="1">
        <v>0</v>
      </c>
      <c r="C795" s="43">
        <v>43943</v>
      </c>
      <c r="D795" t="s">
        <v>300</v>
      </c>
    </row>
    <row r="796" spans="1:4" x14ac:dyDescent="0.25">
      <c r="A796" s="13" t="s">
        <v>141</v>
      </c>
      <c r="B796" s="1">
        <v>0</v>
      </c>
      <c r="C796" s="43">
        <v>43943</v>
      </c>
      <c r="D796" t="s">
        <v>301</v>
      </c>
    </row>
    <row r="797" spans="1:4" x14ac:dyDescent="0.25">
      <c r="A797" s="13" t="s">
        <v>142</v>
      </c>
      <c r="B797" s="1">
        <v>7</v>
      </c>
      <c r="C797" s="43">
        <v>43943</v>
      </c>
      <c r="D797" t="s">
        <v>301</v>
      </c>
    </row>
    <row r="798" spans="1:4" x14ac:dyDescent="0.25">
      <c r="A798" s="13" t="s">
        <v>143</v>
      </c>
      <c r="B798" s="1">
        <v>0</v>
      </c>
      <c r="C798" s="43">
        <v>43943</v>
      </c>
      <c r="D798" t="s">
        <v>301</v>
      </c>
    </row>
    <row r="799" spans="1:4" x14ac:dyDescent="0.25">
      <c r="A799" s="13" t="s">
        <v>144</v>
      </c>
      <c r="B799" s="1">
        <v>0</v>
      </c>
      <c r="C799" s="43">
        <v>43943</v>
      </c>
      <c r="D799" t="s">
        <v>301</v>
      </c>
    </row>
    <row r="800" spans="1:4" x14ac:dyDescent="0.25">
      <c r="A800" s="13" t="s">
        <v>285</v>
      </c>
      <c r="B800" s="1">
        <v>0</v>
      </c>
      <c r="C800" s="43">
        <v>43943</v>
      </c>
      <c r="D800" t="s">
        <v>301</v>
      </c>
    </row>
    <row r="801" spans="1:4" x14ac:dyDescent="0.25">
      <c r="A801" s="13" t="s">
        <v>181</v>
      </c>
      <c r="B801" s="1">
        <v>0</v>
      </c>
      <c r="C801" s="43">
        <v>43943</v>
      </c>
      <c r="D801" t="s">
        <v>300</v>
      </c>
    </row>
    <row r="802" spans="1:4" x14ac:dyDescent="0.25">
      <c r="A802" s="13" t="s">
        <v>277</v>
      </c>
      <c r="B802" s="1">
        <v>0</v>
      </c>
      <c r="C802" s="43">
        <v>43943</v>
      </c>
      <c r="D802" t="s">
        <v>301</v>
      </c>
    </row>
    <row r="803" spans="1:4" x14ac:dyDescent="0.25">
      <c r="A803" s="13" t="s">
        <v>208</v>
      </c>
      <c r="B803" s="1">
        <v>0</v>
      </c>
      <c r="C803" s="43">
        <v>43943</v>
      </c>
      <c r="D803" t="s">
        <v>303</v>
      </c>
    </row>
    <row r="804" spans="1:4" x14ac:dyDescent="0.25">
      <c r="A804" s="13" t="s">
        <v>145</v>
      </c>
      <c r="B804" s="1">
        <v>0</v>
      </c>
      <c r="C804" s="43">
        <v>43943</v>
      </c>
      <c r="D804" t="s">
        <v>303</v>
      </c>
    </row>
    <row r="805" spans="1:4" x14ac:dyDescent="0.25">
      <c r="A805" s="13" t="s">
        <v>299</v>
      </c>
      <c r="B805" s="1">
        <v>0</v>
      </c>
      <c r="C805" s="43">
        <v>43944</v>
      </c>
      <c r="D805" t="s">
        <v>300</v>
      </c>
    </row>
    <row r="806" spans="1:4" x14ac:dyDescent="0.25">
      <c r="A806" s="13" t="s">
        <v>211</v>
      </c>
      <c r="B806" s="1">
        <v>0</v>
      </c>
      <c r="C806" s="43">
        <v>43944</v>
      </c>
      <c r="D806" t="s">
        <v>300</v>
      </c>
    </row>
    <row r="807" spans="1:4" x14ac:dyDescent="0.25">
      <c r="A807" s="13" t="s">
        <v>276</v>
      </c>
      <c r="B807" s="1">
        <v>0</v>
      </c>
      <c r="C807" s="43">
        <v>43944</v>
      </c>
      <c r="D807" t="s">
        <v>300</v>
      </c>
    </row>
    <row r="808" spans="1:4" x14ac:dyDescent="0.25">
      <c r="A808" s="13" t="s">
        <v>178</v>
      </c>
      <c r="B808" s="1">
        <v>0</v>
      </c>
      <c r="C808" s="43">
        <v>43944</v>
      </c>
      <c r="D808" t="s">
        <v>300</v>
      </c>
    </row>
    <row r="809" spans="1:4" x14ac:dyDescent="0.25">
      <c r="A809" s="13" t="s">
        <v>179</v>
      </c>
      <c r="B809" s="1">
        <v>0</v>
      </c>
      <c r="C809" s="43">
        <v>43944</v>
      </c>
      <c r="D809" t="s">
        <v>300</v>
      </c>
    </row>
    <row r="810" spans="1:4" x14ac:dyDescent="0.25">
      <c r="A810" s="13" t="s">
        <v>180</v>
      </c>
      <c r="B810" s="1">
        <v>0</v>
      </c>
      <c r="C810" s="43">
        <v>43944</v>
      </c>
      <c r="D810" t="s">
        <v>300</v>
      </c>
    </row>
    <row r="811" spans="1:4" x14ac:dyDescent="0.25">
      <c r="A811" s="13" t="s">
        <v>136</v>
      </c>
      <c r="B811" s="1">
        <v>0</v>
      </c>
      <c r="C811" s="43">
        <v>43944</v>
      </c>
      <c r="D811" t="s">
        <v>301</v>
      </c>
    </row>
    <row r="812" spans="1:4" x14ac:dyDescent="0.25">
      <c r="A812" s="13" t="s">
        <v>137</v>
      </c>
      <c r="B812" s="1">
        <v>0</v>
      </c>
      <c r="C812" s="43">
        <v>43944</v>
      </c>
      <c r="D812" t="s">
        <v>302</v>
      </c>
    </row>
    <row r="813" spans="1:4" x14ac:dyDescent="0.25">
      <c r="A813" s="13" t="s">
        <v>304</v>
      </c>
      <c r="B813" s="1">
        <v>29</v>
      </c>
      <c r="C813" s="43">
        <v>43944</v>
      </c>
      <c r="D813" t="s">
        <v>300</v>
      </c>
    </row>
    <row r="814" spans="1:4" x14ac:dyDescent="0.25">
      <c r="A814" s="13" t="s">
        <v>138</v>
      </c>
      <c r="B814" s="1">
        <v>0</v>
      </c>
      <c r="C814" s="43">
        <v>43944</v>
      </c>
      <c r="D814" t="s">
        <v>300</v>
      </c>
    </row>
    <row r="815" spans="1:4" x14ac:dyDescent="0.25">
      <c r="A815" s="13" t="s">
        <v>209</v>
      </c>
      <c r="B815" s="1">
        <v>0</v>
      </c>
      <c r="C815" s="43">
        <v>43944</v>
      </c>
      <c r="D815" t="s">
        <v>301</v>
      </c>
    </row>
    <row r="816" spans="1:4" x14ac:dyDescent="0.25">
      <c r="A816" s="13" t="s">
        <v>139</v>
      </c>
      <c r="B816" s="1">
        <v>0</v>
      </c>
      <c r="C816" s="43">
        <v>43944</v>
      </c>
      <c r="D816" t="s">
        <v>301</v>
      </c>
    </row>
    <row r="817" spans="1:4" x14ac:dyDescent="0.25">
      <c r="A817" s="13" t="s">
        <v>140</v>
      </c>
      <c r="B817" s="1">
        <v>0</v>
      </c>
      <c r="C817" s="43">
        <v>43944</v>
      </c>
      <c r="D817" t="s">
        <v>301</v>
      </c>
    </row>
    <row r="818" spans="1:4" x14ac:dyDescent="0.25">
      <c r="A818" s="13" t="s">
        <v>284</v>
      </c>
      <c r="B818" s="1">
        <v>0</v>
      </c>
      <c r="C818" s="43">
        <v>43944</v>
      </c>
      <c r="D818" t="s">
        <v>300</v>
      </c>
    </row>
    <row r="819" spans="1:4" x14ac:dyDescent="0.25">
      <c r="A819" s="13" t="s">
        <v>141</v>
      </c>
      <c r="B819" s="1">
        <v>0</v>
      </c>
      <c r="C819" s="43">
        <v>43944</v>
      </c>
      <c r="D819" t="s">
        <v>301</v>
      </c>
    </row>
    <row r="820" spans="1:4" x14ac:dyDescent="0.25">
      <c r="A820" s="13" t="s">
        <v>142</v>
      </c>
      <c r="B820" s="1">
        <v>9</v>
      </c>
      <c r="C820" s="43">
        <v>43944</v>
      </c>
      <c r="D820" t="s">
        <v>301</v>
      </c>
    </row>
    <row r="821" spans="1:4" x14ac:dyDescent="0.25">
      <c r="A821" s="13" t="s">
        <v>143</v>
      </c>
      <c r="B821" s="1">
        <v>0</v>
      </c>
      <c r="C821" s="43">
        <v>43944</v>
      </c>
      <c r="D821" t="s">
        <v>301</v>
      </c>
    </row>
    <row r="822" spans="1:4" x14ac:dyDescent="0.25">
      <c r="A822" s="13" t="s">
        <v>144</v>
      </c>
      <c r="B822" s="1">
        <v>0</v>
      </c>
      <c r="C822" s="43">
        <v>43944</v>
      </c>
      <c r="D822" t="s">
        <v>301</v>
      </c>
    </row>
    <row r="823" spans="1:4" x14ac:dyDescent="0.25">
      <c r="A823" s="13" t="s">
        <v>285</v>
      </c>
      <c r="B823" s="1">
        <v>0</v>
      </c>
      <c r="C823" s="43">
        <v>43944</v>
      </c>
      <c r="D823" t="s">
        <v>301</v>
      </c>
    </row>
    <row r="824" spans="1:4" x14ac:dyDescent="0.25">
      <c r="A824" s="13" t="s">
        <v>181</v>
      </c>
      <c r="B824" s="1">
        <v>0</v>
      </c>
      <c r="C824" s="43">
        <v>43944</v>
      </c>
      <c r="D824" t="s">
        <v>300</v>
      </c>
    </row>
    <row r="825" spans="1:4" x14ac:dyDescent="0.25">
      <c r="A825" s="13" t="s">
        <v>277</v>
      </c>
      <c r="B825" s="1">
        <v>0</v>
      </c>
      <c r="C825" s="43">
        <v>43944</v>
      </c>
      <c r="D825" t="s">
        <v>301</v>
      </c>
    </row>
    <row r="826" spans="1:4" x14ac:dyDescent="0.25">
      <c r="A826" s="13" t="s">
        <v>208</v>
      </c>
      <c r="B826" s="1">
        <v>0</v>
      </c>
      <c r="C826" s="43">
        <v>43944</v>
      </c>
      <c r="D826" t="s">
        <v>303</v>
      </c>
    </row>
    <row r="827" spans="1:4" x14ac:dyDescent="0.25">
      <c r="A827" s="13" t="s">
        <v>145</v>
      </c>
      <c r="B827" s="1">
        <v>0</v>
      </c>
      <c r="C827" s="43">
        <v>43944</v>
      </c>
      <c r="D827" t="s">
        <v>303</v>
      </c>
    </row>
    <row r="828" spans="1:4" x14ac:dyDescent="0.25">
      <c r="A828" s="13" t="s">
        <v>299</v>
      </c>
      <c r="B828" s="1">
        <v>0</v>
      </c>
      <c r="C828" s="43">
        <v>43945</v>
      </c>
      <c r="D828" t="s">
        <v>300</v>
      </c>
    </row>
    <row r="829" spans="1:4" x14ac:dyDescent="0.25">
      <c r="A829" s="13" t="s">
        <v>211</v>
      </c>
      <c r="B829" s="1">
        <v>0</v>
      </c>
      <c r="C829" s="43">
        <v>43945</v>
      </c>
      <c r="D829" t="s">
        <v>300</v>
      </c>
    </row>
    <row r="830" spans="1:4" x14ac:dyDescent="0.25">
      <c r="A830" s="13" t="s">
        <v>276</v>
      </c>
      <c r="B830" s="1">
        <v>0</v>
      </c>
      <c r="C830" s="43">
        <v>43945</v>
      </c>
      <c r="D830" t="s">
        <v>300</v>
      </c>
    </row>
    <row r="831" spans="1:4" x14ac:dyDescent="0.25">
      <c r="A831" s="13" t="s">
        <v>178</v>
      </c>
      <c r="B831" s="1">
        <v>0</v>
      </c>
      <c r="C831" s="43">
        <v>43945</v>
      </c>
      <c r="D831" t="s">
        <v>300</v>
      </c>
    </row>
    <row r="832" spans="1:4" x14ac:dyDescent="0.25">
      <c r="A832" s="13" t="s">
        <v>179</v>
      </c>
      <c r="B832" s="1">
        <v>0</v>
      </c>
      <c r="C832" s="43">
        <v>43945</v>
      </c>
      <c r="D832" t="s">
        <v>300</v>
      </c>
    </row>
    <row r="833" spans="1:4" x14ac:dyDescent="0.25">
      <c r="A833" s="13" t="s">
        <v>180</v>
      </c>
      <c r="B833" s="1">
        <v>0</v>
      </c>
      <c r="C833" s="43">
        <v>43945</v>
      </c>
      <c r="D833" t="s">
        <v>300</v>
      </c>
    </row>
    <row r="834" spans="1:4" x14ac:dyDescent="0.25">
      <c r="A834" s="13" t="s">
        <v>136</v>
      </c>
      <c r="B834" s="1">
        <v>0</v>
      </c>
      <c r="C834" s="43">
        <v>43945</v>
      </c>
      <c r="D834" t="s">
        <v>301</v>
      </c>
    </row>
    <row r="835" spans="1:4" x14ac:dyDescent="0.25">
      <c r="A835" s="13" t="s">
        <v>137</v>
      </c>
      <c r="B835" s="1">
        <v>0</v>
      </c>
      <c r="C835" s="43">
        <v>43945</v>
      </c>
      <c r="D835" t="s">
        <v>302</v>
      </c>
    </row>
    <row r="836" spans="1:4" x14ac:dyDescent="0.25">
      <c r="A836" s="13" t="s">
        <v>304</v>
      </c>
      <c r="B836" s="1">
        <v>40</v>
      </c>
      <c r="C836" s="43">
        <v>43945</v>
      </c>
      <c r="D836" t="s">
        <v>300</v>
      </c>
    </row>
    <row r="837" spans="1:4" x14ac:dyDescent="0.25">
      <c r="A837" s="13" t="s">
        <v>138</v>
      </c>
      <c r="B837" s="1">
        <v>1</v>
      </c>
      <c r="C837" s="43">
        <v>43945</v>
      </c>
      <c r="D837" t="s">
        <v>300</v>
      </c>
    </row>
    <row r="838" spans="1:4" x14ac:dyDescent="0.25">
      <c r="A838" s="13" t="s">
        <v>209</v>
      </c>
      <c r="B838" s="1">
        <v>0</v>
      </c>
      <c r="C838" s="43">
        <v>43945</v>
      </c>
      <c r="D838" t="s">
        <v>301</v>
      </c>
    </row>
    <row r="839" spans="1:4" x14ac:dyDescent="0.25">
      <c r="A839" s="13" t="s">
        <v>139</v>
      </c>
      <c r="B839" s="1">
        <v>0</v>
      </c>
      <c r="C839" s="43">
        <v>43945</v>
      </c>
      <c r="D839" t="s">
        <v>301</v>
      </c>
    </row>
    <row r="840" spans="1:4" x14ac:dyDescent="0.25">
      <c r="A840" s="13" t="s">
        <v>140</v>
      </c>
      <c r="B840" s="1">
        <v>0</v>
      </c>
      <c r="C840" s="43">
        <v>43945</v>
      </c>
      <c r="D840" t="s">
        <v>301</v>
      </c>
    </row>
    <row r="841" spans="1:4" x14ac:dyDescent="0.25">
      <c r="A841" s="13" t="s">
        <v>284</v>
      </c>
      <c r="B841" s="1">
        <v>0</v>
      </c>
      <c r="C841" s="43">
        <v>43945</v>
      </c>
      <c r="D841" t="s">
        <v>300</v>
      </c>
    </row>
    <row r="842" spans="1:4" x14ac:dyDescent="0.25">
      <c r="A842" s="13" t="s">
        <v>141</v>
      </c>
      <c r="B842" s="1">
        <v>0</v>
      </c>
      <c r="C842" s="43">
        <v>43945</v>
      </c>
      <c r="D842" t="s">
        <v>301</v>
      </c>
    </row>
    <row r="843" spans="1:4" x14ac:dyDescent="0.25">
      <c r="A843" s="13" t="s">
        <v>142</v>
      </c>
      <c r="B843" s="1">
        <v>10</v>
      </c>
      <c r="C843" s="43">
        <v>43945</v>
      </c>
      <c r="D843" t="s">
        <v>301</v>
      </c>
    </row>
    <row r="844" spans="1:4" x14ac:dyDescent="0.25">
      <c r="A844" s="13" t="s">
        <v>143</v>
      </c>
      <c r="B844" s="1">
        <v>0</v>
      </c>
      <c r="C844" s="43">
        <v>43945</v>
      </c>
      <c r="D844" t="s">
        <v>301</v>
      </c>
    </row>
    <row r="845" spans="1:4" x14ac:dyDescent="0.25">
      <c r="A845" s="13" t="s">
        <v>144</v>
      </c>
      <c r="B845" s="1">
        <v>0</v>
      </c>
      <c r="C845" s="43">
        <v>43945</v>
      </c>
      <c r="D845" t="s">
        <v>301</v>
      </c>
    </row>
    <row r="846" spans="1:4" x14ac:dyDescent="0.25">
      <c r="A846" s="13" t="s">
        <v>285</v>
      </c>
      <c r="B846" s="1">
        <v>0</v>
      </c>
      <c r="C846" s="43">
        <v>43945</v>
      </c>
      <c r="D846" t="s">
        <v>301</v>
      </c>
    </row>
    <row r="847" spans="1:4" x14ac:dyDescent="0.25">
      <c r="A847" s="13" t="s">
        <v>181</v>
      </c>
      <c r="B847" s="1">
        <v>0</v>
      </c>
      <c r="C847" s="43">
        <v>43945</v>
      </c>
      <c r="D847" t="s">
        <v>300</v>
      </c>
    </row>
    <row r="848" spans="1:4" x14ac:dyDescent="0.25">
      <c r="A848" s="13" t="s">
        <v>277</v>
      </c>
      <c r="B848" s="1">
        <v>0</v>
      </c>
      <c r="C848" s="43">
        <v>43945</v>
      </c>
      <c r="D848" t="s">
        <v>301</v>
      </c>
    </row>
    <row r="849" spans="1:4" x14ac:dyDescent="0.25">
      <c r="A849" s="13" t="s">
        <v>208</v>
      </c>
      <c r="B849" s="1">
        <v>0</v>
      </c>
      <c r="C849" s="43">
        <v>43945</v>
      </c>
      <c r="D849" t="s">
        <v>303</v>
      </c>
    </row>
    <row r="850" spans="1:4" x14ac:dyDescent="0.25">
      <c r="A850" s="13" t="s">
        <v>145</v>
      </c>
      <c r="B850" s="1">
        <v>0</v>
      </c>
      <c r="C850" s="43">
        <v>43945</v>
      </c>
      <c r="D850" t="s">
        <v>303</v>
      </c>
    </row>
    <row r="851" spans="1:4" x14ac:dyDescent="0.25">
      <c r="A851" s="13" t="s">
        <v>307</v>
      </c>
      <c r="B851" s="1">
        <v>0</v>
      </c>
      <c r="C851" s="43">
        <v>43946</v>
      </c>
      <c r="D851" t="s">
        <v>300</v>
      </c>
    </row>
    <row r="852" spans="1:4" x14ac:dyDescent="0.25">
      <c r="A852" s="13" t="s">
        <v>299</v>
      </c>
      <c r="B852" s="1">
        <v>0</v>
      </c>
      <c r="C852" s="43">
        <v>43946</v>
      </c>
      <c r="D852" t="s">
        <v>300</v>
      </c>
    </row>
    <row r="853" spans="1:4" x14ac:dyDescent="0.25">
      <c r="A853" s="13" t="s">
        <v>211</v>
      </c>
      <c r="B853" s="1">
        <v>0</v>
      </c>
      <c r="C853" s="43">
        <v>43946</v>
      </c>
      <c r="D853" t="s">
        <v>300</v>
      </c>
    </row>
    <row r="854" spans="1:4" x14ac:dyDescent="0.25">
      <c r="A854" s="13" t="s">
        <v>276</v>
      </c>
      <c r="B854" s="1">
        <v>0</v>
      </c>
      <c r="C854" s="43">
        <v>43946</v>
      </c>
      <c r="D854" t="s">
        <v>300</v>
      </c>
    </row>
    <row r="855" spans="1:4" x14ac:dyDescent="0.25">
      <c r="A855" s="13" t="s">
        <v>308</v>
      </c>
      <c r="B855" s="1">
        <v>0</v>
      </c>
      <c r="C855" s="43">
        <v>43946</v>
      </c>
      <c r="D855" t="s">
        <v>300</v>
      </c>
    </row>
    <row r="856" spans="1:4" x14ac:dyDescent="0.25">
      <c r="A856" s="13" t="s">
        <v>178</v>
      </c>
      <c r="B856" s="1">
        <v>0</v>
      </c>
      <c r="C856" s="43">
        <v>43946</v>
      </c>
      <c r="D856" t="s">
        <v>300</v>
      </c>
    </row>
    <row r="857" spans="1:4" x14ac:dyDescent="0.25">
      <c r="A857" s="13" t="s">
        <v>179</v>
      </c>
      <c r="B857" s="1">
        <v>0</v>
      </c>
      <c r="C857" s="43">
        <v>43946</v>
      </c>
      <c r="D857" t="s">
        <v>300</v>
      </c>
    </row>
    <row r="858" spans="1:4" x14ac:dyDescent="0.25">
      <c r="A858" s="13" t="s">
        <v>180</v>
      </c>
      <c r="B858" s="1">
        <v>0</v>
      </c>
      <c r="C858" s="43">
        <v>43946</v>
      </c>
      <c r="D858" t="s">
        <v>300</v>
      </c>
    </row>
    <row r="859" spans="1:4" x14ac:dyDescent="0.25">
      <c r="A859" s="13" t="s">
        <v>136</v>
      </c>
      <c r="B859" s="1">
        <v>0</v>
      </c>
      <c r="C859" s="43">
        <v>43946</v>
      </c>
      <c r="D859" t="s">
        <v>301</v>
      </c>
    </row>
    <row r="860" spans="1:4" x14ac:dyDescent="0.25">
      <c r="A860" s="13" t="s">
        <v>137</v>
      </c>
      <c r="B860" s="1">
        <v>0</v>
      </c>
      <c r="C860" s="43">
        <v>43946</v>
      </c>
      <c r="D860" t="s">
        <v>302</v>
      </c>
    </row>
    <row r="861" spans="1:4" x14ac:dyDescent="0.25">
      <c r="A861" s="13" t="s">
        <v>304</v>
      </c>
      <c r="B861" s="1">
        <v>23</v>
      </c>
      <c r="C861" s="43">
        <v>43946</v>
      </c>
      <c r="D861" t="s">
        <v>300</v>
      </c>
    </row>
    <row r="862" spans="1:4" x14ac:dyDescent="0.25">
      <c r="A862" s="13" t="s">
        <v>138</v>
      </c>
      <c r="B862" s="1">
        <v>2</v>
      </c>
      <c r="C862" s="43">
        <v>43946</v>
      </c>
      <c r="D862" t="s">
        <v>300</v>
      </c>
    </row>
    <row r="863" spans="1:4" x14ac:dyDescent="0.25">
      <c r="A863" s="13" t="s">
        <v>209</v>
      </c>
      <c r="B863" s="1">
        <v>2</v>
      </c>
      <c r="C863" s="43">
        <v>43946</v>
      </c>
      <c r="D863" t="s">
        <v>301</v>
      </c>
    </row>
    <row r="864" spans="1:4" x14ac:dyDescent="0.25">
      <c r="A864" s="13" t="s">
        <v>139</v>
      </c>
      <c r="B864" s="1">
        <v>0</v>
      </c>
      <c r="C864" s="43">
        <v>43946</v>
      </c>
      <c r="D864" t="s">
        <v>301</v>
      </c>
    </row>
    <row r="865" spans="1:4" x14ac:dyDescent="0.25">
      <c r="A865" s="13" t="s">
        <v>140</v>
      </c>
      <c r="B865" s="1">
        <v>0</v>
      </c>
      <c r="C865" s="43">
        <v>43946</v>
      </c>
      <c r="D865" t="s">
        <v>301</v>
      </c>
    </row>
    <row r="866" spans="1:4" x14ac:dyDescent="0.25">
      <c r="A866" s="13" t="s">
        <v>284</v>
      </c>
      <c r="B866" s="1">
        <v>0</v>
      </c>
      <c r="C866" s="43">
        <v>43946</v>
      </c>
      <c r="D866" t="s">
        <v>300</v>
      </c>
    </row>
    <row r="867" spans="1:4" x14ac:dyDescent="0.25">
      <c r="A867" s="13" t="s">
        <v>141</v>
      </c>
      <c r="B867" s="1">
        <v>0</v>
      </c>
      <c r="C867" s="43">
        <v>43946</v>
      </c>
      <c r="D867" t="s">
        <v>301</v>
      </c>
    </row>
    <row r="868" spans="1:4" x14ac:dyDescent="0.25">
      <c r="A868" s="13" t="s">
        <v>142</v>
      </c>
      <c r="B868" s="1">
        <v>9</v>
      </c>
      <c r="C868" s="43">
        <v>43946</v>
      </c>
      <c r="D868" t="s">
        <v>301</v>
      </c>
    </row>
    <row r="869" spans="1:4" x14ac:dyDescent="0.25">
      <c r="A869" s="13" t="s">
        <v>143</v>
      </c>
      <c r="B869" s="1">
        <v>0</v>
      </c>
      <c r="C869" s="43">
        <v>43946</v>
      </c>
      <c r="D869" t="s">
        <v>301</v>
      </c>
    </row>
    <row r="870" spans="1:4" x14ac:dyDescent="0.25">
      <c r="A870" s="13" t="s">
        <v>309</v>
      </c>
      <c r="B870" s="1">
        <v>1</v>
      </c>
      <c r="C870" s="43">
        <v>43946</v>
      </c>
      <c r="D870" t="s">
        <v>300</v>
      </c>
    </row>
    <row r="871" spans="1:4" x14ac:dyDescent="0.25">
      <c r="A871" s="13" t="s">
        <v>144</v>
      </c>
      <c r="B871" s="1">
        <v>3</v>
      </c>
      <c r="C871" s="43">
        <v>43946</v>
      </c>
      <c r="D871" t="s">
        <v>301</v>
      </c>
    </row>
    <row r="872" spans="1:4" x14ac:dyDescent="0.25">
      <c r="A872" s="13" t="s">
        <v>285</v>
      </c>
      <c r="B872" s="1">
        <v>0</v>
      </c>
      <c r="C872" s="43">
        <v>43946</v>
      </c>
      <c r="D872" t="s">
        <v>301</v>
      </c>
    </row>
    <row r="873" spans="1:4" x14ac:dyDescent="0.25">
      <c r="A873" s="13" t="s">
        <v>181</v>
      </c>
      <c r="B873" s="1">
        <v>0</v>
      </c>
      <c r="C873" s="43">
        <v>43946</v>
      </c>
      <c r="D873" t="s">
        <v>300</v>
      </c>
    </row>
    <row r="874" spans="1:4" x14ac:dyDescent="0.25">
      <c r="A874" s="13" t="s">
        <v>277</v>
      </c>
      <c r="B874" s="1">
        <v>0</v>
      </c>
      <c r="C874" s="43">
        <v>43946</v>
      </c>
      <c r="D874" t="s">
        <v>301</v>
      </c>
    </row>
    <row r="875" spans="1:4" x14ac:dyDescent="0.25">
      <c r="A875" s="13" t="s">
        <v>208</v>
      </c>
      <c r="B875" s="1">
        <v>0</v>
      </c>
      <c r="C875" s="43">
        <v>43946</v>
      </c>
      <c r="D875" t="s">
        <v>303</v>
      </c>
    </row>
    <row r="876" spans="1:4" x14ac:dyDescent="0.25">
      <c r="A876" s="13" t="s">
        <v>145</v>
      </c>
      <c r="B876" s="1">
        <v>0</v>
      </c>
      <c r="C876" s="43">
        <v>43946</v>
      </c>
      <c r="D876" t="s">
        <v>303</v>
      </c>
    </row>
    <row r="877" spans="1:4" x14ac:dyDescent="0.25">
      <c r="A877" s="13" t="s">
        <v>307</v>
      </c>
      <c r="B877" s="1">
        <v>0</v>
      </c>
      <c r="C877" s="43">
        <v>43947</v>
      </c>
      <c r="D877" t="s">
        <v>300</v>
      </c>
    </row>
    <row r="878" spans="1:4" x14ac:dyDescent="0.25">
      <c r="A878" s="13" t="s">
        <v>299</v>
      </c>
      <c r="B878" s="1">
        <v>0</v>
      </c>
      <c r="C878" s="43">
        <v>43947</v>
      </c>
      <c r="D878" t="s">
        <v>300</v>
      </c>
    </row>
    <row r="879" spans="1:4" x14ac:dyDescent="0.25">
      <c r="A879" s="13" t="s">
        <v>211</v>
      </c>
      <c r="B879" s="1">
        <v>0</v>
      </c>
      <c r="C879" s="43">
        <v>43947</v>
      </c>
      <c r="D879" t="s">
        <v>300</v>
      </c>
    </row>
    <row r="880" spans="1:4" x14ac:dyDescent="0.25">
      <c r="A880" s="13" t="s">
        <v>276</v>
      </c>
      <c r="B880" s="1">
        <v>0</v>
      </c>
      <c r="C880" s="43">
        <v>43947</v>
      </c>
      <c r="D880" t="s">
        <v>300</v>
      </c>
    </row>
    <row r="881" spans="1:4" x14ac:dyDescent="0.25">
      <c r="A881" s="13" t="s">
        <v>308</v>
      </c>
      <c r="B881" s="1">
        <v>0</v>
      </c>
      <c r="C881" s="43">
        <v>43947</v>
      </c>
      <c r="D881" t="s">
        <v>300</v>
      </c>
    </row>
    <row r="882" spans="1:4" x14ac:dyDescent="0.25">
      <c r="A882" s="13" t="s">
        <v>178</v>
      </c>
      <c r="B882" s="1">
        <v>0</v>
      </c>
      <c r="C882" s="43">
        <v>43947</v>
      </c>
      <c r="D882" t="s">
        <v>300</v>
      </c>
    </row>
    <row r="883" spans="1:4" x14ac:dyDescent="0.25">
      <c r="A883" s="13" t="s">
        <v>179</v>
      </c>
      <c r="B883" s="1">
        <v>0</v>
      </c>
      <c r="C883" s="43">
        <v>43947</v>
      </c>
      <c r="D883" t="s">
        <v>300</v>
      </c>
    </row>
    <row r="884" spans="1:4" x14ac:dyDescent="0.25">
      <c r="A884" s="13" t="s">
        <v>180</v>
      </c>
      <c r="B884" s="1">
        <v>0</v>
      </c>
      <c r="C884" s="43">
        <v>43947</v>
      </c>
      <c r="D884" t="s">
        <v>300</v>
      </c>
    </row>
    <row r="885" spans="1:4" x14ac:dyDescent="0.25">
      <c r="A885" s="13" t="s">
        <v>136</v>
      </c>
      <c r="B885" s="1">
        <v>0</v>
      </c>
      <c r="C885" s="43">
        <v>43947</v>
      </c>
      <c r="D885" t="s">
        <v>301</v>
      </c>
    </row>
    <row r="886" spans="1:4" x14ac:dyDescent="0.25">
      <c r="A886" s="13" t="s">
        <v>137</v>
      </c>
      <c r="B886" s="1">
        <v>0</v>
      </c>
      <c r="C886" s="43">
        <v>43947</v>
      </c>
      <c r="D886" t="s">
        <v>302</v>
      </c>
    </row>
    <row r="887" spans="1:4" x14ac:dyDescent="0.25">
      <c r="A887" s="13" t="s">
        <v>304</v>
      </c>
      <c r="B887" s="1">
        <v>57</v>
      </c>
      <c r="C887" s="43">
        <v>43947</v>
      </c>
      <c r="D887" t="s">
        <v>300</v>
      </c>
    </row>
    <row r="888" spans="1:4" x14ac:dyDescent="0.25">
      <c r="A888" s="13" t="s">
        <v>138</v>
      </c>
      <c r="B888" s="1">
        <v>5</v>
      </c>
      <c r="C888" s="43">
        <v>43947</v>
      </c>
      <c r="D888" t="s">
        <v>300</v>
      </c>
    </row>
    <row r="889" spans="1:4" x14ac:dyDescent="0.25">
      <c r="A889" s="13" t="s">
        <v>209</v>
      </c>
      <c r="B889" s="1">
        <v>0</v>
      </c>
      <c r="C889" s="43">
        <v>43947</v>
      </c>
      <c r="D889" t="s">
        <v>301</v>
      </c>
    </row>
    <row r="890" spans="1:4" x14ac:dyDescent="0.25">
      <c r="A890" s="13" t="s">
        <v>139</v>
      </c>
      <c r="B890" s="1">
        <v>0</v>
      </c>
      <c r="C890" s="43">
        <v>43947</v>
      </c>
      <c r="D890" t="s">
        <v>301</v>
      </c>
    </row>
    <row r="891" spans="1:4" x14ac:dyDescent="0.25">
      <c r="A891" s="13" t="s">
        <v>140</v>
      </c>
      <c r="B891" s="1">
        <v>0</v>
      </c>
      <c r="C891" s="43">
        <v>43947</v>
      </c>
      <c r="D891" t="s">
        <v>301</v>
      </c>
    </row>
    <row r="892" spans="1:4" x14ac:dyDescent="0.25">
      <c r="A892" s="13" t="s">
        <v>284</v>
      </c>
      <c r="B892" s="1">
        <v>0</v>
      </c>
      <c r="C892" s="43">
        <v>43947</v>
      </c>
      <c r="D892" t="s">
        <v>300</v>
      </c>
    </row>
    <row r="893" spans="1:4" x14ac:dyDescent="0.25">
      <c r="A893" s="13" t="s">
        <v>141</v>
      </c>
      <c r="B893" s="1">
        <v>0</v>
      </c>
      <c r="C893" s="43">
        <v>43947</v>
      </c>
      <c r="D893" t="s">
        <v>301</v>
      </c>
    </row>
    <row r="894" spans="1:4" x14ac:dyDescent="0.25">
      <c r="A894" s="13" t="s">
        <v>142</v>
      </c>
      <c r="B894" s="1">
        <v>1</v>
      </c>
      <c r="C894" s="43">
        <v>43947</v>
      </c>
      <c r="D894" t="s">
        <v>301</v>
      </c>
    </row>
    <row r="895" spans="1:4" x14ac:dyDescent="0.25">
      <c r="A895" s="13" t="s">
        <v>143</v>
      </c>
      <c r="B895" s="1">
        <v>0</v>
      </c>
      <c r="C895" s="43">
        <v>43947</v>
      </c>
      <c r="D895" t="s">
        <v>301</v>
      </c>
    </row>
    <row r="896" spans="1:4" x14ac:dyDescent="0.25">
      <c r="A896" s="13" t="s">
        <v>309</v>
      </c>
      <c r="B896" s="1">
        <v>0</v>
      </c>
      <c r="C896" s="43">
        <v>43947</v>
      </c>
      <c r="D896" t="s">
        <v>300</v>
      </c>
    </row>
    <row r="897" spans="1:4" x14ac:dyDescent="0.25">
      <c r="A897" s="13" t="s">
        <v>144</v>
      </c>
      <c r="B897" s="1">
        <v>0</v>
      </c>
      <c r="C897" s="43">
        <v>43947</v>
      </c>
      <c r="D897" t="s">
        <v>301</v>
      </c>
    </row>
    <row r="898" spans="1:4" x14ac:dyDescent="0.25">
      <c r="A898" s="13" t="s">
        <v>285</v>
      </c>
      <c r="B898" s="1">
        <v>0</v>
      </c>
      <c r="C898" s="43">
        <v>43947</v>
      </c>
      <c r="D898" t="s">
        <v>301</v>
      </c>
    </row>
    <row r="899" spans="1:4" x14ac:dyDescent="0.25">
      <c r="A899" s="13" t="s">
        <v>181</v>
      </c>
      <c r="B899" s="1">
        <v>0</v>
      </c>
      <c r="C899" s="43">
        <v>43947</v>
      </c>
      <c r="D899" t="s">
        <v>300</v>
      </c>
    </row>
    <row r="900" spans="1:4" x14ac:dyDescent="0.25">
      <c r="A900" s="13" t="s">
        <v>277</v>
      </c>
      <c r="B900" s="1">
        <v>0</v>
      </c>
      <c r="C900" s="43">
        <v>43947</v>
      </c>
      <c r="D900" t="s">
        <v>301</v>
      </c>
    </row>
    <row r="901" spans="1:4" x14ac:dyDescent="0.25">
      <c r="A901" s="13" t="s">
        <v>208</v>
      </c>
      <c r="B901" s="1">
        <v>0</v>
      </c>
      <c r="C901" s="43">
        <v>43947</v>
      </c>
      <c r="D901" t="s">
        <v>303</v>
      </c>
    </row>
    <row r="902" spans="1:4" x14ac:dyDescent="0.25">
      <c r="A902" s="13" t="s">
        <v>145</v>
      </c>
      <c r="B902" s="1">
        <v>0</v>
      </c>
      <c r="C902" s="43">
        <v>43947</v>
      </c>
      <c r="D902" t="s">
        <v>303</v>
      </c>
    </row>
    <row r="903" spans="1:4" x14ac:dyDescent="0.25">
      <c r="A903" s="13" t="s">
        <v>307</v>
      </c>
      <c r="B903" s="1">
        <v>0</v>
      </c>
      <c r="C903" s="43">
        <v>43948</v>
      </c>
      <c r="D903" t="s">
        <v>300</v>
      </c>
    </row>
    <row r="904" spans="1:4" x14ac:dyDescent="0.25">
      <c r="A904" s="13" t="s">
        <v>299</v>
      </c>
      <c r="B904" s="1">
        <v>0</v>
      </c>
      <c r="C904" s="43">
        <v>43948</v>
      </c>
      <c r="D904" t="s">
        <v>300</v>
      </c>
    </row>
    <row r="905" spans="1:4" x14ac:dyDescent="0.25">
      <c r="A905" s="13" t="s">
        <v>211</v>
      </c>
      <c r="B905" s="1">
        <v>0</v>
      </c>
      <c r="C905" s="43">
        <v>43948</v>
      </c>
      <c r="D905" t="s">
        <v>300</v>
      </c>
    </row>
    <row r="906" spans="1:4" x14ac:dyDescent="0.25">
      <c r="A906" s="13" t="s">
        <v>276</v>
      </c>
      <c r="B906" s="1">
        <v>0</v>
      </c>
      <c r="C906" s="43">
        <v>43948</v>
      </c>
      <c r="D906" t="s">
        <v>300</v>
      </c>
    </row>
    <row r="907" spans="1:4" x14ac:dyDescent="0.25">
      <c r="A907" s="13" t="s">
        <v>308</v>
      </c>
      <c r="B907" s="1">
        <v>1</v>
      </c>
      <c r="C907" s="43">
        <v>43948</v>
      </c>
      <c r="D907" t="s">
        <v>300</v>
      </c>
    </row>
    <row r="908" spans="1:4" x14ac:dyDescent="0.25">
      <c r="A908" s="13" t="s">
        <v>178</v>
      </c>
      <c r="B908" s="1">
        <v>0</v>
      </c>
      <c r="C908" s="43">
        <v>43948</v>
      </c>
      <c r="D908" t="s">
        <v>300</v>
      </c>
    </row>
    <row r="909" spans="1:4" x14ac:dyDescent="0.25">
      <c r="A909" s="13" t="s">
        <v>179</v>
      </c>
      <c r="B909" s="1">
        <v>0</v>
      </c>
      <c r="C909" s="43">
        <v>43948</v>
      </c>
      <c r="D909" t="s">
        <v>300</v>
      </c>
    </row>
    <row r="910" spans="1:4" x14ac:dyDescent="0.25">
      <c r="A910" s="13" t="s">
        <v>180</v>
      </c>
      <c r="B910" s="1">
        <v>0</v>
      </c>
      <c r="C910" s="43">
        <v>43948</v>
      </c>
      <c r="D910" t="s">
        <v>300</v>
      </c>
    </row>
    <row r="911" spans="1:4" x14ac:dyDescent="0.25">
      <c r="A911" s="13" t="s">
        <v>136</v>
      </c>
      <c r="B911" s="1">
        <v>0</v>
      </c>
      <c r="C911" s="43">
        <v>43948</v>
      </c>
      <c r="D911" t="s">
        <v>301</v>
      </c>
    </row>
    <row r="912" spans="1:4" x14ac:dyDescent="0.25">
      <c r="A912" s="13" t="s">
        <v>137</v>
      </c>
      <c r="B912" s="1">
        <v>0</v>
      </c>
      <c r="C912" s="43">
        <v>43948</v>
      </c>
      <c r="D912" t="s">
        <v>302</v>
      </c>
    </row>
    <row r="913" spans="1:4" x14ac:dyDescent="0.25">
      <c r="A913" s="13" t="s">
        <v>304</v>
      </c>
      <c r="B913" s="1">
        <v>61</v>
      </c>
      <c r="C913" s="43">
        <v>43948</v>
      </c>
      <c r="D913" t="s">
        <v>300</v>
      </c>
    </row>
    <row r="914" spans="1:4" x14ac:dyDescent="0.25">
      <c r="A914" s="13" t="s">
        <v>138</v>
      </c>
      <c r="B914" s="1">
        <v>0</v>
      </c>
      <c r="C914" s="43">
        <v>43948</v>
      </c>
      <c r="D914" t="s">
        <v>300</v>
      </c>
    </row>
    <row r="915" spans="1:4" x14ac:dyDescent="0.25">
      <c r="A915" s="13" t="s">
        <v>209</v>
      </c>
      <c r="B915" s="1">
        <v>0</v>
      </c>
      <c r="C915" s="43">
        <v>43948</v>
      </c>
      <c r="D915" t="s">
        <v>301</v>
      </c>
    </row>
    <row r="916" spans="1:4" x14ac:dyDescent="0.25">
      <c r="A916" s="13" t="s">
        <v>139</v>
      </c>
      <c r="B916" s="1">
        <v>0</v>
      </c>
      <c r="C916" s="43">
        <v>43948</v>
      </c>
      <c r="D916" t="s">
        <v>301</v>
      </c>
    </row>
    <row r="917" spans="1:4" x14ac:dyDescent="0.25">
      <c r="A917" s="13" t="s">
        <v>140</v>
      </c>
      <c r="B917" s="1">
        <v>0</v>
      </c>
      <c r="C917" s="43">
        <v>43948</v>
      </c>
      <c r="D917" t="s">
        <v>301</v>
      </c>
    </row>
    <row r="918" spans="1:4" x14ac:dyDescent="0.25">
      <c r="A918" s="13" t="s">
        <v>284</v>
      </c>
      <c r="B918" s="1">
        <v>0</v>
      </c>
      <c r="C918" s="43">
        <v>43948</v>
      </c>
      <c r="D918" t="s">
        <v>300</v>
      </c>
    </row>
    <row r="919" spans="1:4" x14ac:dyDescent="0.25">
      <c r="A919" s="13" t="s">
        <v>141</v>
      </c>
      <c r="B919" s="1">
        <v>0</v>
      </c>
      <c r="C919" s="43">
        <v>43948</v>
      </c>
      <c r="D919" t="s">
        <v>301</v>
      </c>
    </row>
    <row r="920" spans="1:4" x14ac:dyDescent="0.25">
      <c r="A920" s="13" t="s">
        <v>142</v>
      </c>
      <c r="B920" s="1">
        <v>1</v>
      </c>
      <c r="C920" s="43">
        <v>43948</v>
      </c>
      <c r="D920" t="s">
        <v>301</v>
      </c>
    </row>
    <row r="921" spans="1:4" x14ac:dyDescent="0.25">
      <c r="A921" s="13" t="s">
        <v>143</v>
      </c>
      <c r="B921" s="1">
        <v>0</v>
      </c>
      <c r="C921" s="43">
        <v>43948</v>
      </c>
      <c r="D921" t="s">
        <v>301</v>
      </c>
    </row>
    <row r="922" spans="1:4" x14ac:dyDescent="0.25">
      <c r="A922" s="13" t="s">
        <v>309</v>
      </c>
      <c r="B922" s="1">
        <v>2</v>
      </c>
      <c r="C922" s="43">
        <v>43948</v>
      </c>
      <c r="D922" t="s">
        <v>300</v>
      </c>
    </row>
    <row r="923" spans="1:4" x14ac:dyDescent="0.25">
      <c r="A923" s="13" t="s">
        <v>144</v>
      </c>
      <c r="B923" s="1">
        <v>0</v>
      </c>
      <c r="C923" s="43">
        <v>43948</v>
      </c>
      <c r="D923" t="s">
        <v>301</v>
      </c>
    </row>
    <row r="924" spans="1:4" x14ac:dyDescent="0.25">
      <c r="A924" s="13" t="s">
        <v>285</v>
      </c>
      <c r="B924" s="1">
        <v>0</v>
      </c>
      <c r="C924" s="43">
        <v>43948</v>
      </c>
      <c r="D924" t="s">
        <v>301</v>
      </c>
    </row>
    <row r="925" spans="1:4" x14ac:dyDescent="0.25">
      <c r="A925" s="13" t="s">
        <v>181</v>
      </c>
      <c r="B925" s="1">
        <v>0</v>
      </c>
      <c r="C925" s="43">
        <v>43948</v>
      </c>
      <c r="D925" t="s">
        <v>300</v>
      </c>
    </row>
    <row r="926" spans="1:4" x14ac:dyDescent="0.25">
      <c r="A926" s="13" t="s">
        <v>277</v>
      </c>
      <c r="B926" s="1">
        <v>0</v>
      </c>
      <c r="C926" s="43">
        <v>43948</v>
      </c>
      <c r="D926" t="s">
        <v>301</v>
      </c>
    </row>
    <row r="927" spans="1:4" x14ac:dyDescent="0.25">
      <c r="A927" s="13" t="s">
        <v>208</v>
      </c>
      <c r="B927" s="1">
        <v>0</v>
      </c>
      <c r="C927" s="43">
        <v>43948</v>
      </c>
      <c r="D927" t="s">
        <v>303</v>
      </c>
    </row>
    <row r="928" spans="1:4" x14ac:dyDescent="0.25">
      <c r="A928" s="13" t="s">
        <v>145</v>
      </c>
      <c r="B928" s="1">
        <v>0</v>
      </c>
      <c r="C928" s="43">
        <v>43948</v>
      </c>
      <c r="D928" t="s">
        <v>303</v>
      </c>
    </row>
    <row r="929" spans="1:4" x14ac:dyDescent="0.25">
      <c r="A929" s="13" t="s">
        <v>307</v>
      </c>
      <c r="B929" s="1">
        <v>3</v>
      </c>
      <c r="C929" s="43">
        <v>43949</v>
      </c>
      <c r="D929" t="s">
        <v>300</v>
      </c>
    </row>
    <row r="930" spans="1:4" x14ac:dyDescent="0.25">
      <c r="A930" s="13" t="s">
        <v>299</v>
      </c>
      <c r="B930" s="1">
        <v>0</v>
      </c>
      <c r="C930" s="43">
        <v>43949</v>
      </c>
      <c r="D930" t="s">
        <v>300</v>
      </c>
    </row>
    <row r="931" spans="1:4" x14ac:dyDescent="0.25">
      <c r="A931" s="13" t="s">
        <v>211</v>
      </c>
      <c r="B931" s="1">
        <v>0</v>
      </c>
      <c r="C931" s="43">
        <v>43949</v>
      </c>
      <c r="D931" t="s">
        <v>300</v>
      </c>
    </row>
    <row r="932" spans="1:4" x14ac:dyDescent="0.25">
      <c r="A932" s="13" t="s">
        <v>276</v>
      </c>
      <c r="B932" s="1">
        <v>0</v>
      </c>
      <c r="C932" s="43">
        <v>43949</v>
      </c>
      <c r="D932" t="s">
        <v>300</v>
      </c>
    </row>
    <row r="933" spans="1:4" x14ac:dyDescent="0.25">
      <c r="A933" s="13" t="s">
        <v>308</v>
      </c>
      <c r="B933" s="1">
        <v>0</v>
      </c>
      <c r="C933" s="43">
        <v>43949</v>
      </c>
      <c r="D933" t="s">
        <v>300</v>
      </c>
    </row>
    <row r="934" spans="1:4" x14ac:dyDescent="0.25">
      <c r="A934" s="13" t="s">
        <v>178</v>
      </c>
      <c r="B934" s="1">
        <v>0</v>
      </c>
      <c r="C934" s="43">
        <v>43949</v>
      </c>
      <c r="D934" t="s">
        <v>300</v>
      </c>
    </row>
    <row r="935" spans="1:4" x14ac:dyDescent="0.25">
      <c r="A935" s="13" t="s">
        <v>179</v>
      </c>
      <c r="B935" s="1">
        <v>0</v>
      </c>
      <c r="C935" s="43">
        <v>43949</v>
      </c>
      <c r="D935" t="s">
        <v>300</v>
      </c>
    </row>
    <row r="936" spans="1:4" x14ac:dyDescent="0.25">
      <c r="A936" s="13" t="s">
        <v>180</v>
      </c>
      <c r="B936" s="1">
        <v>0</v>
      </c>
      <c r="C936" s="43">
        <v>43949</v>
      </c>
      <c r="D936" t="s">
        <v>300</v>
      </c>
    </row>
    <row r="937" spans="1:4" x14ac:dyDescent="0.25">
      <c r="A937" s="13" t="s">
        <v>136</v>
      </c>
      <c r="B937" s="1">
        <v>0</v>
      </c>
      <c r="C937" s="43">
        <v>43949</v>
      </c>
      <c r="D937" t="s">
        <v>301</v>
      </c>
    </row>
    <row r="938" spans="1:4" x14ac:dyDescent="0.25">
      <c r="A938" s="13" t="s">
        <v>137</v>
      </c>
      <c r="B938" s="1">
        <v>0</v>
      </c>
      <c r="C938" s="43">
        <v>43949</v>
      </c>
      <c r="D938" t="s">
        <v>302</v>
      </c>
    </row>
    <row r="939" spans="1:4" x14ac:dyDescent="0.25">
      <c r="A939" s="13" t="s">
        <v>304</v>
      </c>
      <c r="B939" s="1">
        <v>27</v>
      </c>
      <c r="C939" s="43">
        <v>43949</v>
      </c>
      <c r="D939" t="s">
        <v>300</v>
      </c>
    </row>
    <row r="940" spans="1:4" x14ac:dyDescent="0.25">
      <c r="A940" s="13" t="s">
        <v>138</v>
      </c>
      <c r="B940" s="1">
        <v>1</v>
      </c>
      <c r="C940" s="43">
        <v>43949</v>
      </c>
      <c r="D940" t="s">
        <v>300</v>
      </c>
    </row>
    <row r="941" spans="1:4" x14ac:dyDescent="0.25">
      <c r="A941" s="13" t="s">
        <v>209</v>
      </c>
      <c r="B941" s="1">
        <v>0</v>
      </c>
      <c r="C941" s="43">
        <v>43949</v>
      </c>
      <c r="D941" t="s">
        <v>301</v>
      </c>
    </row>
    <row r="942" spans="1:4" x14ac:dyDescent="0.25">
      <c r="A942" s="13" t="s">
        <v>139</v>
      </c>
      <c r="B942" s="1">
        <v>0</v>
      </c>
      <c r="C942" s="43">
        <v>43949</v>
      </c>
      <c r="D942" t="s">
        <v>301</v>
      </c>
    </row>
    <row r="943" spans="1:4" x14ac:dyDescent="0.25">
      <c r="A943" s="13" t="s">
        <v>140</v>
      </c>
      <c r="B943" s="1">
        <v>0</v>
      </c>
      <c r="C943" s="43">
        <v>43949</v>
      </c>
      <c r="D943" t="s">
        <v>301</v>
      </c>
    </row>
    <row r="944" spans="1:4" x14ac:dyDescent="0.25">
      <c r="A944" s="13" t="s">
        <v>284</v>
      </c>
      <c r="B944" s="1">
        <v>0</v>
      </c>
      <c r="C944" s="43">
        <v>43949</v>
      </c>
      <c r="D944" t="s">
        <v>300</v>
      </c>
    </row>
    <row r="945" spans="1:4" x14ac:dyDescent="0.25">
      <c r="A945" s="13" t="s">
        <v>141</v>
      </c>
      <c r="B945" s="1">
        <v>0</v>
      </c>
      <c r="C945" s="43">
        <v>43949</v>
      </c>
      <c r="D945" t="s">
        <v>301</v>
      </c>
    </row>
    <row r="946" spans="1:4" x14ac:dyDescent="0.25">
      <c r="A946" s="13" t="s">
        <v>142</v>
      </c>
      <c r="B946" s="1">
        <v>0</v>
      </c>
      <c r="C946" s="43">
        <v>43949</v>
      </c>
      <c r="D946" t="s">
        <v>301</v>
      </c>
    </row>
    <row r="947" spans="1:4" x14ac:dyDescent="0.25">
      <c r="A947" s="13" t="s">
        <v>143</v>
      </c>
      <c r="B947" s="1">
        <v>0</v>
      </c>
      <c r="C947" s="43">
        <v>43949</v>
      </c>
      <c r="D947" t="s">
        <v>301</v>
      </c>
    </row>
    <row r="948" spans="1:4" x14ac:dyDescent="0.25">
      <c r="A948" s="13" t="s">
        <v>309</v>
      </c>
      <c r="B948" s="1">
        <v>0</v>
      </c>
      <c r="C948" s="43">
        <v>43949</v>
      </c>
      <c r="D948" t="s">
        <v>300</v>
      </c>
    </row>
    <row r="949" spans="1:4" x14ac:dyDescent="0.25">
      <c r="A949" s="13" t="s">
        <v>144</v>
      </c>
      <c r="B949" s="1">
        <v>0</v>
      </c>
      <c r="C949" s="43">
        <v>43949</v>
      </c>
      <c r="D949" t="s">
        <v>301</v>
      </c>
    </row>
    <row r="950" spans="1:4" x14ac:dyDescent="0.25">
      <c r="A950" s="13" t="s">
        <v>285</v>
      </c>
      <c r="B950" s="1">
        <v>0</v>
      </c>
      <c r="C950" s="43">
        <v>43949</v>
      </c>
      <c r="D950" t="s">
        <v>301</v>
      </c>
    </row>
    <row r="951" spans="1:4" x14ac:dyDescent="0.25">
      <c r="A951" s="13" t="s">
        <v>181</v>
      </c>
      <c r="B951" s="1">
        <v>0</v>
      </c>
      <c r="C951" s="43">
        <v>43949</v>
      </c>
      <c r="D951" t="s">
        <v>300</v>
      </c>
    </row>
    <row r="952" spans="1:4" x14ac:dyDescent="0.25">
      <c r="A952" s="13" t="s">
        <v>277</v>
      </c>
      <c r="B952" s="1">
        <v>0</v>
      </c>
      <c r="C952" s="43">
        <v>43949</v>
      </c>
      <c r="D952" t="s">
        <v>301</v>
      </c>
    </row>
    <row r="953" spans="1:4" x14ac:dyDescent="0.25">
      <c r="A953" s="13" t="s">
        <v>208</v>
      </c>
      <c r="B953" s="1">
        <v>0</v>
      </c>
      <c r="C953" s="43">
        <v>43949</v>
      </c>
      <c r="D953" t="s">
        <v>303</v>
      </c>
    </row>
    <row r="954" spans="1:4" x14ac:dyDescent="0.25">
      <c r="A954" s="13" t="s">
        <v>145</v>
      </c>
      <c r="B954" s="1">
        <v>0</v>
      </c>
      <c r="C954" s="43">
        <v>43949</v>
      </c>
      <c r="D954" t="s">
        <v>303</v>
      </c>
    </row>
    <row r="955" spans="1:4" x14ac:dyDescent="0.25">
      <c r="A955" s="13" t="s">
        <v>307</v>
      </c>
      <c r="B955" s="1">
        <v>0</v>
      </c>
      <c r="C955" s="43">
        <v>43950</v>
      </c>
      <c r="D955" t="s">
        <v>300</v>
      </c>
    </row>
    <row r="956" spans="1:4" x14ac:dyDescent="0.25">
      <c r="A956" s="13" t="s">
        <v>299</v>
      </c>
      <c r="B956" s="1">
        <v>0</v>
      </c>
      <c r="C956" s="43">
        <v>43950</v>
      </c>
      <c r="D956" t="s">
        <v>300</v>
      </c>
    </row>
    <row r="957" spans="1:4" x14ac:dyDescent="0.25">
      <c r="A957" s="13" t="s">
        <v>211</v>
      </c>
      <c r="B957" s="1">
        <v>0</v>
      </c>
      <c r="C957" s="43">
        <v>43950</v>
      </c>
      <c r="D957" t="s">
        <v>300</v>
      </c>
    </row>
    <row r="958" spans="1:4" x14ac:dyDescent="0.25">
      <c r="A958" s="13" t="s">
        <v>276</v>
      </c>
      <c r="B958" s="1">
        <v>0</v>
      </c>
      <c r="C958" s="43">
        <v>43950</v>
      </c>
      <c r="D958" t="s">
        <v>300</v>
      </c>
    </row>
    <row r="959" spans="1:4" x14ac:dyDescent="0.25">
      <c r="A959" s="13" t="s">
        <v>308</v>
      </c>
      <c r="B959" s="1">
        <v>0</v>
      </c>
      <c r="C959" s="43">
        <v>43950</v>
      </c>
      <c r="D959" t="s">
        <v>300</v>
      </c>
    </row>
    <row r="960" spans="1:4" x14ac:dyDescent="0.25">
      <c r="A960" s="13" t="s">
        <v>178</v>
      </c>
      <c r="B960" s="1">
        <v>0</v>
      </c>
      <c r="C960" s="43">
        <v>43950</v>
      </c>
      <c r="D960" t="s">
        <v>300</v>
      </c>
    </row>
    <row r="961" spans="1:4" x14ac:dyDescent="0.25">
      <c r="A961" s="13" t="s">
        <v>179</v>
      </c>
      <c r="B961" s="1">
        <v>0</v>
      </c>
      <c r="C961" s="43">
        <v>43950</v>
      </c>
      <c r="D961" t="s">
        <v>300</v>
      </c>
    </row>
    <row r="962" spans="1:4" x14ac:dyDescent="0.25">
      <c r="A962" s="13" t="s">
        <v>180</v>
      </c>
      <c r="B962" s="1">
        <v>0</v>
      </c>
      <c r="C962" s="43">
        <v>43950</v>
      </c>
      <c r="D962" t="s">
        <v>300</v>
      </c>
    </row>
    <row r="963" spans="1:4" x14ac:dyDescent="0.25">
      <c r="A963" s="13" t="s">
        <v>136</v>
      </c>
      <c r="B963" s="1">
        <v>0</v>
      </c>
      <c r="C963" s="43">
        <v>43950</v>
      </c>
      <c r="D963" t="s">
        <v>301</v>
      </c>
    </row>
    <row r="964" spans="1:4" x14ac:dyDescent="0.25">
      <c r="A964" s="13" t="s">
        <v>137</v>
      </c>
      <c r="B964" s="1">
        <v>0</v>
      </c>
      <c r="C964" s="43">
        <v>43950</v>
      </c>
      <c r="D964" t="s">
        <v>302</v>
      </c>
    </row>
    <row r="965" spans="1:4" x14ac:dyDescent="0.25">
      <c r="A965" s="13" t="s">
        <v>304</v>
      </c>
      <c r="B965" s="1">
        <v>29</v>
      </c>
      <c r="C965" s="43">
        <v>43950</v>
      </c>
      <c r="D965" t="s">
        <v>300</v>
      </c>
    </row>
    <row r="966" spans="1:4" x14ac:dyDescent="0.25">
      <c r="A966" s="13" t="s">
        <v>138</v>
      </c>
      <c r="B966" s="1">
        <v>1</v>
      </c>
      <c r="C966" s="43">
        <v>43950</v>
      </c>
      <c r="D966" t="s">
        <v>300</v>
      </c>
    </row>
    <row r="967" spans="1:4" x14ac:dyDescent="0.25">
      <c r="A967" s="13" t="s">
        <v>209</v>
      </c>
      <c r="B967" s="1">
        <v>0</v>
      </c>
      <c r="C967" s="43">
        <v>43950</v>
      </c>
      <c r="D967" t="s">
        <v>301</v>
      </c>
    </row>
    <row r="968" spans="1:4" x14ac:dyDescent="0.25">
      <c r="A968" s="13" t="s">
        <v>139</v>
      </c>
      <c r="B968" s="1">
        <v>0</v>
      </c>
      <c r="C968" s="43">
        <v>43950</v>
      </c>
      <c r="D968" t="s">
        <v>301</v>
      </c>
    </row>
    <row r="969" spans="1:4" x14ac:dyDescent="0.25">
      <c r="A969" s="13" t="s">
        <v>140</v>
      </c>
      <c r="B969" s="1">
        <v>0</v>
      </c>
      <c r="C969" s="43">
        <v>43950</v>
      </c>
      <c r="D969" t="s">
        <v>301</v>
      </c>
    </row>
    <row r="970" spans="1:4" x14ac:dyDescent="0.25">
      <c r="A970" s="13" t="s">
        <v>284</v>
      </c>
      <c r="B970" s="1">
        <v>0</v>
      </c>
      <c r="C970" s="43">
        <v>43950</v>
      </c>
      <c r="D970" t="s">
        <v>300</v>
      </c>
    </row>
    <row r="971" spans="1:4" x14ac:dyDescent="0.25">
      <c r="A971" s="13" t="s">
        <v>141</v>
      </c>
      <c r="B971" s="1">
        <v>0</v>
      </c>
      <c r="C971" s="43">
        <v>43950</v>
      </c>
      <c r="D971" t="s">
        <v>301</v>
      </c>
    </row>
    <row r="972" spans="1:4" x14ac:dyDescent="0.25">
      <c r="A972" s="13" t="s">
        <v>142</v>
      </c>
      <c r="B972" s="1">
        <v>0</v>
      </c>
      <c r="C972" s="43">
        <v>43950</v>
      </c>
      <c r="D972" t="s">
        <v>301</v>
      </c>
    </row>
    <row r="973" spans="1:4" x14ac:dyDescent="0.25">
      <c r="A973" s="13" t="s">
        <v>143</v>
      </c>
      <c r="B973" s="1">
        <v>0</v>
      </c>
      <c r="C973" s="43">
        <v>43950</v>
      </c>
      <c r="D973" t="s">
        <v>301</v>
      </c>
    </row>
    <row r="974" spans="1:4" x14ac:dyDescent="0.25">
      <c r="A974" s="13" t="s">
        <v>309</v>
      </c>
      <c r="B974" s="1">
        <v>0</v>
      </c>
      <c r="C974" s="43">
        <v>43950</v>
      </c>
      <c r="D974" t="s">
        <v>300</v>
      </c>
    </row>
    <row r="975" spans="1:4" x14ac:dyDescent="0.25">
      <c r="A975" s="13" t="s">
        <v>144</v>
      </c>
      <c r="B975" s="1">
        <v>0</v>
      </c>
      <c r="C975" s="43">
        <v>43950</v>
      </c>
      <c r="D975" t="s">
        <v>301</v>
      </c>
    </row>
    <row r="976" spans="1:4" x14ac:dyDescent="0.25">
      <c r="A976" s="13" t="s">
        <v>285</v>
      </c>
      <c r="B976" s="1">
        <v>0</v>
      </c>
      <c r="C976" s="43">
        <v>43950</v>
      </c>
      <c r="D976" t="s">
        <v>301</v>
      </c>
    </row>
    <row r="977" spans="1:4" x14ac:dyDescent="0.25">
      <c r="A977" s="13" t="s">
        <v>181</v>
      </c>
      <c r="B977" s="1">
        <v>0</v>
      </c>
      <c r="C977" s="43">
        <v>43950</v>
      </c>
      <c r="D977" t="s">
        <v>300</v>
      </c>
    </row>
    <row r="978" spans="1:4" x14ac:dyDescent="0.25">
      <c r="A978" s="13" t="s">
        <v>277</v>
      </c>
      <c r="B978" s="1">
        <v>0</v>
      </c>
      <c r="C978" s="43">
        <v>43950</v>
      </c>
      <c r="D978" t="s">
        <v>301</v>
      </c>
    </row>
    <row r="979" spans="1:4" x14ac:dyDescent="0.25">
      <c r="A979" s="13" t="s">
        <v>208</v>
      </c>
      <c r="B979" s="1">
        <v>0</v>
      </c>
      <c r="C979" s="43">
        <v>43950</v>
      </c>
      <c r="D979" t="s">
        <v>303</v>
      </c>
    </row>
    <row r="980" spans="1:4" x14ac:dyDescent="0.25">
      <c r="A980" s="13" t="s">
        <v>145</v>
      </c>
      <c r="B980" s="1">
        <v>0</v>
      </c>
      <c r="C980" s="43">
        <v>43950</v>
      </c>
      <c r="D980" t="s">
        <v>303</v>
      </c>
    </row>
    <row r="981" spans="1:4" x14ac:dyDescent="0.25">
      <c r="A981" s="13" t="s">
        <v>307</v>
      </c>
      <c r="B981" s="1">
        <v>0</v>
      </c>
      <c r="C981" s="43">
        <v>43951</v>
      </c>
      <c r="D981" t="s">
        <v>300</v>
      </c>
    </row>
    <row r="982" spans="1:4" x14ac:dyDescent="0.25">
      <c r="A982" s="13" t="s">
        <v>299</v>
      </c>
      <c r="B982" s="1">
        <v>0</v>
      </c>
      <c r="C982" s="43">
        <v>43951</v>
      </c>
      <c r="D982" t="s">
        <v>300</v>
      </c>
    </row>
    <row r="983" spans="1:4" x14ac:dyDescent="0.25">
      <c r="A983" s="13" t="s">
        <v>211</v>
      </c>
      <c r="B983" s="1">
        <v>0</v>
      </c>
      <c r="C983" s="43">
        <v>43951</v>
      </c>
      <c r="D983" t="s">
        <v>300</v>
      </c>
    </row>
    <row r="984" spans="1:4" x14ac:dyDescent="0.25">
      <c r="A984" s="13" t="s">
        <v>276</v>
      </c>
      <c r="B984" s="1">
        <v>0</v>
      </c>
      <c r="C984" s="43">
        <v>43951</v>
      </c>
      <c r="D984" t="s">
        <v>300</v>
      </c>
    </row>
    <row r="985" spans="1:4" x14ac:dyDescent="0.25">
      <c r="A985" s="13" t="s">
        <v>308</v>
      </c>
      <c r="B985" s="1">
        <v>0</v>
      </c>
      <c r="C985" s="43">
        <v>43951</v>
      </c>
      <c r="D985" t="s">
        <v>300</v>
      </c>
    </row>
    <row r="986" spans="1:4" x14ac:dyDescent="0.25">
      <c r="A986" s="13" t="s">
        <v>178</v>
      </c>
      <c r="B986" s="1">
        <v>0</v>
      </c>
      <c r="C986" s="43">
        <v>43951</v>
      </c>
      <c r="D986" t="s">
        <v>300</v>
      </c>
    </row>
    <row r="987" spans="1:4" x14ac:dyDescent="0.25">
      <c r="A987" s="13" t="s">
        <v>179</v>
      </c>
      <c r="B987" s="1">
        <v>0</v>
      </c>
      <c r="C987" s="43">
        <v>43951</v>
      </c>
      <c r="D987" t="s">
        <v>300</v>
      </c>
    </row>
    <row r="988" spans="1:4" x14ac:dyDescent="0.25">
      <c r="A988" s="13" t="s">
        <v>180</v>
      </c>
      <c r="B988" s="1">
        <v>0</v>
      </c>
      <c r="C988" s="43">
        <v>43951</v>
      </c>
      <c r="D988" t="s">
        <v>300</v>
      </c>
    </row>
    <row r="989" spans="1:4" x14ac:dyDescent="0.25">
      <c r="A989" s="13" t="s">
        <v>136</v>
      </c>
      <c r="B989" s="1">
        <v>0</v>
      </c>
      <c r="C989" s="43">
        <v>43951</v>
      </c>
      <c r="D989" t="s">
        <v>301</v>
      </c>
    </row>
    <row r="990" spans="1:4" x14ac:dyDescent="0.25">
      <c r="A990" s="13" t="s">
        <v>137</v>
      </c>
      <c r="B990" s="1">
        <v>0</v>
      </c>
      <c r="C990" s="43">
        <v>43951</v>
      </c>
      <c r="D990" t="s">
        <v>302</v>
      </c>
    </row>
    <row r="991" spans="1:4" x14ac:dyDescent="0.25">
      <c r="A991" s="13" t="s">
        <v>304</v>
      </c>
      <c r="B991" s="1">
        <v>9</v>
      </c>
      <c r="C991" s="43">
        <v>43951</v>
      </c>
      <c r="D991" t="s">
        <v>300</v>
      </c>
    </row>
    <row r="992" spans="1:4" x14ac:dyDescent="0.25">
      <c r="A992" s="13" t="s">
        <v>138</v>
      </c>
      <c r="B992" s="1">
        <v>6</v>
      </c>
      <c r="C992" s="43">
        <v>43951</v>
      </c>
      <c r="D992" t="s">
        <v>300</v>
      </c>
    </row>
    <row r="993" spans="1:4" x14ac:dyDescent="0.25">
      <c r="A993" s="13" t="s">
        <v>209</v>
      </c>
      <c r="B993" s="1">
        <v>0</v>
      </c>
      <c r="C993" s="43">
        <v>43951</v>
      </c>
      <c r="D993" t="s">
        <v>301</v>
      </c>
    </row>
    <row r="994" spans="1:4" x14ac:dyDescent="0.25">
      <c r="A994" s="13" t="s">
        <v>139</v>
      </c>
      <c r="B994" s="1">
        <v>0</v>
      </c>
      <c r="C994" s="43">
        <v>43951</v>
      </c>
      <c r="D994" t="s">
        <v>301</v>
      </c>
    </row>
    <row r="995" spans="1:4" x14ac:dyDescent="0.25">
      <c r="A995" s="13" t="s">
        <v>140</v>
      </c>
      <c r="B995" s="1">
        <v>0</v>
      </c>
      <c r="C995" s="43">
        <v>43951</v>
      </c>
      <c r="D995" t="s">
        <v>301</v>
      </c>
    </row>
    <row r="996" spans="1:4" x14ac:dyDescent="0.25">
      <c r="A996" s="13" t="s">
        <v>284</v>
      </c>
      <c r="B996" s="1">
        <v>0</v>
      </c>
      <c r="C996" s="43">
        <v>43951</v>
      </c>
      <c r="D996" t="s">
        <v>300</v>
      </c>
    </row>
    <row r="997" spans="1:4" x14ac:dyDescent="0.25">
      <c r="A997" s="13" t="s">
        <v>141</v>
      </c>
      <c r="B997" s="1">
        <v>0</v>
      </c>
      <c r="C997" s="43">
        <v>43951</v>
      </c>
      <c r="D997" t="s">
        <v>301</v>
      </c>
    </row>
    <row r="998" spans="1:4" x14ac:dyDescent="0.25">
      <c r="A998" s="13" t="s">
        <v>142</v>
      </c>
      <c r="B998" s="1">
        <v>0</v>
      </c>
      <c r="C998" s="43">
        <v>43951</v>
      </c>
      <c r="D998" t="s">
        <v>301</v>
      </c>
    </row>
    <row r="999" spans="1:4" x14ac:dyDescent="0.25">
      <c r="A999" s="13" t="s">
        <v>143</v>
      </c>
      <c r="B999" s="1">
        <v>0</v>
      </c>
      <c r="C999" s="43">
        <v>43951</v>
      </c>
      <c r="D999" t="s">
        <v>301</v>
      </c>
    </row>
    <row r="1000" spans="1:4" x14ac:dyDescent="0.25">
      <c r="A1000" s="13" t="s">
        <v>309</v>
      </c>
      <c r="B1000" s="1">
        <v>1</v>
      </c>
      <c r="C1000" s="43">
        <v>43951</v>
      </c>
      <c r="D1000" t="s">
        <v>300</v>
      </c>
    </row>
    <row r="1001" spans="1:4" x14ac:dyDescent="0.25">
      <c r="A1001" s="13" t="s">
        <v>144</v>
      </c>
      <c r="B1001" s="1">
        <v>0</v>
      </c>
      <c r="C1001" s="43">
        <v>43951</v>
      </c>
      <c r="D1001" t="s">
        <v>301</v>
      </c>
    </row>
    <row r="1002" spans="1:4" x14ac:dyDescent="0.25">
      <c r="A1002" s="13" t="s">
        <v>285</v>
      </c>
      <c r="B1002" s="1">
        <v>0</v>
      </c>
      <c r="C1002" s="43">
        <v>43951</v>
      </c>
      <c r="D1002" t="s">
        <v>301</v>
      </c>
    </row>
    <row r="1003" spans="1:4" x14ac:dyDescent="0.25">
      <c r="A1003" s="13" t="s">
        <v>181</v>
      </c>
      <c r="B1003" s="1">
        <v>0</v>
      </c>
      <c r="C1003" s="43">
        <v>43951</v>
      </c>
      <c r="D1003" t="s">
        <v>300</v>
      </c>
    </row>
    <row r="1004" spans="1:4" x14ac:dyDescent="0.25">
      <c r="A1004" s="13" t="s">
        <v>277</v>
      </c>
      <c r="B1004" s="1">
        <v>0</v>
      </c>
      <c r="C1004" s="43">
        <v>43951</v>
      </c>
      <c r="D1004" t="s">
        <v>301</v>
      </c>
    </row>
    <row r="1005" spans="1:4" x14ac:dyDescent="0.25">
      <c r="A1005" s="13" t="s">
        <v>208</v>
      </c>
      <c r="B1005" s="1">
        <v>0</v>
      </c>
      <c r="C1005" s="43">
        <v>43951</v>
      </c>
      <c r="D1005" t="s">
        <v>303</v>
      </c>
    </row>
    <row r="1006" spans="1:4" x14ac:dyDescent="0.25">
      <c r="A1006" s="13" t="s">
        <v>145</v>
      </c>
      <c r="B1006" s="1">
        <v>0</v>
      </c>
      <c r="C1006" s="43">
        <v>43951</v>
      </c>
      <c r="D1006" t="s">
        <v>303</v>
      </c>
    </row>
    <row r="1007" spans="1:4" x14ac:dyDescent="0.25">
      <c r="A1007" s="13" t="s">
        <v>307</v>
      </c>
      <c r="B1007" s="1">
        <v>0</v>
      </c>
      <c r="C1007" s="43">
        <v>43952</v>
      </c>
      <c r="D1007" t="s">
        <v>300</v>
      </c>
    </row>
    <row r="1008" spans="1:4" x14ac:dyDescent="0.25">
      <c r="A1008" s="13" t="s">
        <v>299</v>
      </c>
      <c r="B1008" s="1">
        <v>0</v>
      </c>
      <c r="C1008" s="43">
        <v>43952</v>
      </c>
      <c r="D1008" t="s">
        <v>300</v>
      </c>
    </row>
    <row r="1009" spans="1:4" x14ac:dyDescent="0.25">
      <c r="A1009" s="13" t="s">
        <v>211</v>
      </c>
      <c r="B1009" s="1">
        <v>0</v>
      </c>
      <c r="C1009" s="43">
        <v>43952</v>
      </c>
      <c r="D1009" t="s">
        <v>300</v>
      </c>
    </row>
    <row r="1010" spans="1:4" x14ac:dyDescent="0.25">
      <c r="A1010" s="13" t="s">
        <v>276</v>
      </c>
      <c r="B1010" s="1">
        <v>0</v>
      </c>
      <c r="C1010" s="43">
        <v>43952</v>
      </c>
      <c r="D1010" t="s">
        <v>300</v>
      </c>
    </row>
    <row r="1011" spans="1:4" x14ac:dyDescent="0.25">
      <c r="A1011" s="13" t="s">
        <v>308</v>
      </c>
      <c r="B1011" s="1">
        <v>0</v>
      </c>
      <c r="C1011" s="43">
        <v>43952</v>
      </c>
      <c r="D1011" t="s">
        <v>300</v>
      </c>
    </row>
    <row r="1012" spans="1:4" x14ac:dyDescent="0.25">
      <c r="A1012" s="13" t="s">
        <v>178</v>
      </c>
      <c r="B1012" s="1">
        <v>0</v>
      </c>
      <c r="C1012" s="43">
        <v>43952</v>
      </c>
      <c r="D1012" t="s">
        <v>300</v>
      </c>
    </row>
    <row r="1013" spans="1:4" x14ac:dyDescent="0.25">
      <c r="A1013" s="13" t="s">
        <v>179</v>
      </c>
      <c r="B1013" s="1">
        <v>0</v>
      </c>
      <c r="C1013" s="43">
        <v>43952</v>
      </c>
      <c r="D1013" t="s">
        <v>300</v>
      </c>
    </row>
    <row r="1014" spans="1:4" x14ac:dyDescent="0.25">
      <c r="A1014" s="13" t="s">
        <v>180</v>
      </c>
      <c r="B1014" s="1">
        <v>0</v>
      </c>
      <c r="C1014" s="43">
        <v>43952</v>
      </c>
      <c r="D1014" t="s">
        <v>300</v>
      </c>
    </row>
    <row r="1015" spans="1:4" x14ac:dyDescent="0.25">
      <c r="A1015" s="13" t="s">
        <v>136</v>
      </c>
      <c r="B1015" s="1">
        <v>0</v>
      </c>
      <c r="C1015" s="43">
        <v>43952</v>
      </c>
      <c r="D1015" t="s">
        <v>301</v>
      </c>
    </row>
    <row r="1016" spans="1:4" x14ac:dyDescent="0.25">
      <c r="A1016" s="13" t="s">
        <v>137</v>
      </c>
      <c r="B1016" s="1">
        <v>0</v>
      </c>
      <c r="C1016" s="43">
        <v>43952</v>
      </c>
      <c r="D1016" t="s">
        <v>302</v>
      </c>
    </row>
    <row r="1017" spans="1:4" x14ac:dyDescent="0.25">
      <c r="A1017" s="13" t="s">
        <v>304</v>
      </c>
      <c r="B1017" s="1">
        <v>24</v>
      </c>
      <c r="C1017" s="43">
        <v>43952</v>
      </c>
      <c r="D1017" t="s">
        <v>300</v>
      </c>
    </row>
    <row r="1018" spans="1:4" x14ac:dyDescent="0.25">
      <c r="A1018" s="13" t="s">
        <v>138</v>
      </c>
      <c r="B1018" s="1">
        <v>1</v>
      </c>
      <c r="C1018" s="43">
        <v>43952</v>
      </c>
      <c r="D1018" t="s">
        <v>300</v>
      </c>
    </row>
    <row r="1019" spans="1:4" x14ac:dyDescent="0.25">
      <c r="A1019" s="13" t="s">
        <v>209</v>
      </c>
      <c r="B1019" s="1">
        <v>0</v>
      </c>
      <c r="C1019" s="43">
        <v>43952</v>
      </c>
      <c r="D1019" t="s">
        <v>301</v>
      </c>
    </row>
    <row r="1020" spans="1:4" x14ac:dyDescent="0.25">
      <c r="A1020" s="13" t="s">
        <v>139</v>
      </c>
      <c r="B1020" s="1">
        <v>0</v>
      </c>
      <c r="C1020" s="43">
        <v>43952</v>
      </c>
      <c r="D1020" t="s">
        <v>301</v>
      </c>
    </row>
    <row r="1021" spans="1:4" x14ac:dyDescent="0.25">
      <c r="A1021" s="13" t="s">
        <v>140</v>
      </c>
      <c r="B1021" s="1">
        <v>0</v>
      </c>
      <c r="C1021" s="43">
        <v>43952</v>
      </c>
      <c r="D1021" t="s">
        <v>301</v>
      </c>
    </row>
    <row r="1022" spans="1:4" x14ac:dyDescent="0.25">
      <c r="A1022" s="13" t="s">
        <v>284</v>
      </c>
      <c r="B1022" s="1">
        <v>0</v>
      </c>
      <c r="C1022" s="43">
        <v>43952</v>
      </c>
      <c r="D1022" t="s">
        <v>300</v>
      </c>
    </row>
    <row r="1023" spans="1:4" x14ac:dyDescent="0.25">
      <c r="A1023" s="13" t="s">
        <v>141</v>
      </c>
      <c r="B1023" s="1">
        <v>0</v>
      </c>
      <c r="C1023" s="43">
        <v>43952</v>
      </c>
      <c r="D1023" t="s">
        <v>301</v>
      </c>
    </row>
    <row r="1024" spans="1:4" x14ac:dyDescent="0.25">
      <c r="A1024" s="13" t="s">
        <v>142</v>
      </c>
      <c r="B1024" s="1">
        <v>0</v>
      </c>
      <c r="C1024" s="43">
        <v>43952</v>
      </c>
      <c r="D1024" t="s">
        <v>301</v>
      </c>
    </row>
    <row r="1025" spans="1:4" x14ac:dyDescent="0.25">
      <c r="A1025" s="13" t="s">
        <v>143</v>
      </c>
      <c r="B1025" s="1">
        <v>0</v>
      </c>
      <c r="C1025" s="43">
        <v>43952</v>
      </c>
      <c r="D1025" t="s">
        <v>301</v>
      </c>
    </row>
    <row r="1026" spans="1:4" x14ac:dyDescent="0.25">
      <c r="A1026" s="13" t="s">
        <v>309</v>
      </c>
      <c r="B1026" s="1">
        <v>0</v>
      </c>
      <c r="C1026" s="43">
        <v>43952</v>
      </c>
      <c r="D1026" t="s">
        <v>300</v>
      </c>
    </row>
    <row r="1027" spans="1:4" x14ac:dyDescent="0.25">
      <c r="A1027" s="13" t="s">
        <v>144</v>
      </c>
      <c r="B1027" s="1">
        <v>0</v>
      </c>
      <c r="C1027" s="43">
        <v>43952</v>
      </c>
      <c r="D1027" t="s">
        <v>301</v>
      </c>
    </row>
    <row r="1028" spans="1:4" x14ac:dyDescent="0.25">
      <c r="A1028" s="13" t="s">
        <v>285</v>
      </c>
      <c r="B1028" s="1">
        <v>0</v>
      </c>
      <c r="C1028" s="43">
        <v>43952</v>
      </c>
      <c r="D1028" t="s">
        <v>301</v>
      </c>
    </row>
    <row r="1029" spans="1:4" x14ac:dyDescent="0.25">
      <c r="A1029" s="13" t="s">
        <v>181</v>
      </c>
      <c r="B1029" s="1">
        <v>0</v>
      </c>
      <c r="C1029" s="43">
        <v>43952</v>
      </c>
      <c r="D1029" t="s">
        <v>300</v>
      </c>
    </row>
    <row r="1030" spans="1:4" x14ac:dyDescent="0.25">
      <c r="A1030" s="13" t="s">
        <v>277</v>
      </c>
      <c r="B1030" s="1">
        <v>0</v>
      </c>
      <c r="C1030" s="43">
        <v>43952</v>
      </c>
      <c r="D1030" t="s">
        <v>301</v>
      </c>
    </row>
    <row r="1031" spans="1:4" x14ac:dyDescent="0.25">
      <c r="A1031" s="13" t="s">
        <v>208</v>
      </c>
      <c r="B1031" s="1">
        <v>0</v>
      </c>
      <c r="C1031" s="43">
        <v>43952</v>
      </c>
      <c r="D1031" t="s">
        <v>303</v>
      </c>
    </row>
    <row r="1032" spans="1:4" x14ac:dyDescent="0.25">
      <c r="A1032" s="13" t="s">
        <v>145</v>
      </c>
      <c r="B1032" s="1">
        <v>0</v>
      </c>
      <c r="C1032" s="43">
        <v>43952</v>
      </c>
      <c r="D1032" t="s">
        <v>303</v>
      </c>
    </row>
    <row r="1033" spans="1:4" x14ac:dyDescent="0.25">
      <c r="A1033" s="13" t="s">
        <v>307</v>
      </c>
      <c r="B1033" s="1">
        <v>0</v>
      </c>
      <c r="C1033" s="43">
        <v>43953</v>
      </c>
      <c r="D1033" t="str">
        <f>VLOOKUP(A1033,$A$2:$D$1032,4,FALSE)</f>
        <v>Local Cluster</v>
      </c>
    </row>
    <row r="1034" spans="1:4" x14ac:dyDescent="0.25">
      <c r="A1034" s="13" t="s">
        <v>299</v>
      </c>
      <c r="B1034" s="1">
        <v>0</v>
      </c>
      <c r="C1034" s="43">
        <v>43953</v>
      </c>
      <c r="D1034" t="str">
        <f t="shared" ref="D1034:D1097" si="0">VLOOKUP(A1034,$A$2:$D$1032,4,FALSE)</f>
        <v>Local Cluster</v>
      </c>
    </row>
    <row r="1035" spans="1:4" x14ac:dyDescent="0.25">
      <c r="A1035" s="13" t="s">
        <v>211</v>
      </c>
      <c r="B1035" s="1">
        <v>0</v>
      </c>
      <c r="C1035" s="43">
        <v>43953</v>
      </c>
      <c r="D1035" t="str">
        <f t="shared" si="0"/>
        <v>Local Cluster</v>
      </c>
    </row>
    <row r="1036" spans="1:4" x14ac:dyDescent="0.25">
      <c r="A1036" s="13" t="s">
        <v>276</v>
      </c>
      <c r="B1036" s="1">
        <v>0</v>
      </c>
      <c r="C1036" s="43">
        <v>43953</v>
      </c>
      <c r="D1036" t="str">
        <f t="shared" si="0"/>
        <v>Local Cluster</v>
      </c>
    </row>
    <row r="1037" spans="1:4" x14ac:dyDescent="0.25">
      <c r="A1037" s="13" t="s">
        <v>308</v>
      </c>
      <c r="B1037" s="1">
        <v>0</v>
      </c>
      <c r="C1037" s="43">
        <v>43953</v>
      </c>
      <c r="D1037" t="str">
        <f t="shared" si="0"/>
        <v>Local Cluster</v>
      </c>
    </row>
    <row r="1038" spans="1:4" x14ac:dyDescent="0.25">
      <c r="A1038" s="13" t="s">
        <v>178</v>
      </c>
      <c r="B1038" s="1">
        <v>0</v>
      </c>
      <c r="C1038" s="43">
        <v>43953</v>
      </c>
      <c r="D1038" t="str">
        <f t="shared" si="0"/>
        <v>Local Cluster</v>
      </c>
    </row>
    <row r="1039" spans="1:4" x14ac:dyDescent="0.25">
      <c r="A1039" s="13" t="s">
        <v>179</v>
      </c>
      <c r="B1039" s="1">
        <v>0</v>
      </c>
      <c r="C1039" s="43">
        <v>43953</v>
      </c>
      <c r="D1039" t="str">
        <f t="shared" si="0"/>
        <v>Local Cluster</v>
      </c>
    </row>
    <row r="1040" spans="1:4" x14ac:dyDescent="0.25">
      <c r="A1040" s="13" t="s">
        <v>180</v>
      </c>
      <c r="B1040" s="1">
        <v>0</v>
      </c>
      <c r="C1040" s="43">
        <v>43953</v>
      </c>
      <c r="D1040" t="str">
        <f t="shared" si="0"/>
        <v>Local Cluster</v>
      </c>
    </row>
    <row r="1041" spans="1:4" x14ac:dyDescent="0.25">
      <c r="A1041" s="13" t="s">
        <v>136</v>
      </c>
      <c r="B1041" s="1">
        <v>0</v>
      </c>
      <c r="C1041" s="43">
        <v>43953</v>
      </c>
      <c r="D1041" t="str">
        <f t="shared" si="0"/>
        <v>Imported Cluster</v>
      </c>
    </row>
    <row r="1042" spans="1:4" x14ac:dyDescent="0.25">
      <c r="A1042" s="13" t="s">
        <v>137</v>
      </c>
      <c r="B1042" s="1">
        <v>0</v>
      </c>
      <c r="C1042" s="43">
        <v>43953</v>
      </c>
      <c r="D1042" t="str">
        <f t="shared" si="0"/>
        <v>Gem Businessman Cluster</v>
      </c>
    </row>
    <row r="1043" spans="1:4" x14ac:dyDescent="0.25">
      <c r="A1043" s="13" t="s">
        <v>304</v>
      </c>
      <c r="B1043" s="1">
        <v>15</v>
      </c>
      <c r="C1043" s="43">
        <v>43953</v>
      </c>
      <c r="D1043" t="str">
        <f t="shared" si="0"/>
        <v>Local Cluster</v>
      </c>
    </row>
    <row r="1044" spans="1:4" x14ac:dyDescent="0.25">
      <c r="A1044" s="13" t="s">
        <v>138</v>
      </c>
      <c r="B1044" s="1">
        <v>0</v>
      </c>
      <c r="C1044" s="43">
        <v>43953</v>
      </c>
      <c r="D1044" t="str">
        <f t="shared" si="0"/>
        <v>Local Cluster</v>
      </c>
    </row>
    <row r="1045" spans="1:4" x14ac:dyDescent="0.25">
      <c r="A1045" s="13" t="s">
        <v>209</v>
      </c>
      <c r="B1045" s="1">
        <v>0</v>
      </c>
      <c r="C1045" s="43">
        <v>43953</v>
      </c>
      <c r="D1045" t="str">
        <f t="shared" si="0"/>
        <v>Imported Cluster</v>
      </c>
    </row>
    <row r="1046" spans="1:4" x14ac:dyDescent="0.25">
      <c r="A1046" s="13" t="s">
        <v>139</v>
      </c>
      <c r="B1046" s="1">
        <v>0</v>
      </c>
      <c r="C1046" s="43">
        <v>43953</v>
      </c>
      <c r="D1046" t="str">
        <f t="shared" si="0"/>
        <v>Imported Cluster</v>
      </c>
    </row>
    <row r="1047" spans="1:4" x14ac:dyDescent="0.25">
      <c r="A1047" s="13" t="s">
        <v>140</v>
      </c>
      <c r="B1047" s="1">
        <v>0</v>
      </c>
      <c r="C1047" s="43">
        <v>43953</v>
      </c>
      <c r="D1047" t="str">
        <f t="shared" si="0"/>
        <v>Imported Cluster</v>
      </c>
    </row>
    <row r="1048" spans="1:4" x14ac:dyDescent="0.25">
      <c r="A1048" s="13" t="s">
        <v>284</v>
      </c>
      <c r="B1048" s="1">
        <v>0</v>
      </c>
      <c r="C1048" s="43">
        <v>43953</v>
      </c>
      <c r="D1048" t="str">
        <f t="shared" si="0"/>
        <v>Local Cluster</v>
      </c>
    </row>
    <row r="1049" spans="1:4" x14ac:dyDescent="0.25">
      <c r="A1049" s="13" t="s">
        <v>141</v>
      </c>
      <c r="B1049" s="1">
        <v>0</v>
      </c>
      <c r="C1049" s="43">
        <v>43953</v>
      </c>
      <c r="D1049" t="str">
        <f t="shared" si="0"/>
        <v>Imported Cluster</v>
      </c>
    </row>
    <row r="1050" spans="1:4" x14ac:dyDescent="0.25">
      <c r="A1050" s="13" t="s">
        <v>142</v>
      </c>
      <c r="B1050" s="1">
        <v>0</v>
      </c>
      <c r="C1050" s="43">
        <v>43953</v>
      </c>
      <c r="D1050" t="str">
        <f t="shared" si="0"/>
        <v>Imported Cluster</v>
      </c>
    </row>
    <row r="1051" spans="1:4" x14ac:dyDescent="0.25">
      <c r="A1051" s="13" t="s">
        <v>143</v>
      </c>
      <c r="B1051" s="1">
        <v>0</v>
      </c>
      <c r="C1051" s="43">
        <v>43953</v>
      </c>
      <c r="D1051" t="str">
        <f t="shared" si="0"/>
        <v>Imported Cluster</v>
      </c>
    </row>
    <row r="1052" spans="1:4" x14ac:dyDescent="0.25">
      <c r="A1052" s="13" t="s">
        <v>309</v>
      </c>
      <c r="B1052" s="1">
        <v>0</v>
      </c>
      <c r="C1052" s="43">
        <v>43953</v>
      </c>
      <c r="D1052" t="str">
        <f t="shared" si="0"/>
        <v>Local Cluster</v>
      </c>
    </row>
    <row r="1053" spans="1:4" x14ac:dyDescent="0.25">
      <c r="A1053" s="13" t="s">
        <v>144</v>
      </c>
      <c r="B1053" s="1">
        <v>0</v>
      </c>
      <c r="C1053" s="43">
        <v>43953</v>
      </c>
      <c r="D1053" t="str">
        <f t="shared" si="0"/>
        <v>Imported Cluster</v>
      </c>
    </row>
    <row r="1054" spans="1:4" x14ac:dyDescent="0.25">
      <c r="A1054" s="13" t="s">
        <v>285</v>
      </c>
      <c r="B1054" s="1">
        <v>0</v>
      </c>
      <c r="C1054" s="43">
        <v>43953</v>
      </c>
      <c r="D1054" t="str">
        <f t="shared" si="0"/>
        <v>Imported Cluster</v>
      </c>
    </row>
    <row r="1055" spans="1:4" x14ac:dyDescent="0.25">
      <c r="A1055" s="13" t="s">
        <v>181</v>
      </c>
      <c r="B1055" s="1">
        <v>0</v>
      </c>
      <c r="C1055" s="43">
        <v>43953</v>
      </c>
      <c r="D1055" t="str">
        <f t="shared" si="0"/>
        <v>Local Cluster</v>
      </c>
    </row>
    <row r="1056" spans="1:4" x14ac:dyDescent="0.25">
      <c r="A1056" s="13" t="s">
        <v>277</v>
      </c>
      <c r="B1056" s="1">
        <v>0</v>
      </c>
      <c r="C1056" s="43">
        <v>43953</v>
      </c>
      <c r="D1056" t="str">
        <f t="shared" si="0"/>
        <v>Imported Cluster</v>
      </c>
    </row>
    <row r="1057" spans="1:4" x14ac:dyDescent="0.25">
      <c r="A1057" s="13" t="s">
        <v>208</v>
      </c>
      <c r="B1057" s="1">
        <v>0</v>
      </c>
      <c r="C1057" s="43">
        <v>43953</v>
      </c>
      <c r="D1057" t="str">
        <f t="shared" si="0"/>
        <v>Tour Guide Cluster</v>
      </c>
    </row>
    <row r="1058" spans="1:4" x14ac:dyDescent="0.25">
      <c r="A1058" s="13" t="s">
        <v>145</v>
      </c>
      <c r="B1058" s="1">
        <v>0</v>
      </c>
      <c r="C1058" s="43">
        <v>43953</v>
      </c>
      <c r="D1058" t="str">
        <f t="shared" si="0"/>
        <v>Tour Guide Cluster</v>
      </c>
    </row>
    <row r="1059" spans="1:4" x14ac:dyDescent="0.25">
      <c r="A1059" s="13" t="s">
        <v>307</v>
      </c>
      <c r="B1059" s="1">
        <v>0</v>
      </c>
      <c r="C1059" s="43">
        <v>43954</v>
      </c>
      <c r="D1059" t="str">
        <f t="shared" si="0"/>
        <v>Local Cluster</v>
      </c>
    </row>
    <row r="1060" spans="1:4" x14ac:dyDescent="0.25">
      <c r="A1060" s="13" t="s">
        <v>299</v>
      </c>
      <c r="B1060" s="1">
        <v>0</v>
      </c>
      <c r="C1060" s="43">
        <v>43954</v>
      </c>
      <c r="D1060" t="str">
        <f t="shared" si="0"/>
        <v>Local Cluster</v>
      </c>
    </row>
    <row r="1061" spans="1:4" x14ac:dyDescent="0.25">
      <c r="A1061" s="13" t="s">
        <v>211</v>
      </c>
      <c r="B1061" s="1">
        <v>0</v>
      </c>
      <c r="C1061" s="43">
        <v>43954</v>
      </c>
      <c r="D1061" t="str">
        <f t="shared" si="0"/>
        <v>Local Cluster</v>
      </c>
    </row>
    <row r="1062" spans="1:4" x14ac:dyDescent="0.25">
      <c r="A1062" s="13" t="s">
        <v>276</v>
      </c>
      <c r="B1062" s="1">
        <v>0</v>
      </c>
      <c r="C1062" s="43">
        <v>43954</v>
      </c>
      <c r="D1062" t="str">
        <f t="shared" si="0"/>
        <v>Local Cluster</v>
      </c>
    </row>
    <row r="1063" spans="1:4" x14ac:dyDescent="0.25">
      <c r="A1063" s="13" t="s">
        <v>308</v>
      </c>
      <c r="B1063" s="1">
        <v>0</v>
      </c>
      <c r="C1063" s="43">
        <v>43954</v>
      </c>
      <c r="D1063" t="str">
        <f t="shared" si="0"/>
        <v>Local Cluster</v>
      </c>
    </row>
    <row r="1064" spans="1:4" x14ac:dyDescent="0.25">
      <c r="A1064" s="13" t="s">
        <v>178</v>
      </c>
      <c r="B1064" s="1">
        <v>0</v>
      </c>
      <c r="C1064" s="43">
        <v>43954</v>
      </c>
      <c r="D1064" t="str">
        <f t="shared" si="0"/>
        <v>Local Cluster</v>
      </c>
    </row>
    <row r="1065" spans="1:4" x14ac:dyDescent="0.25">
      <c r="A1065" s="13" t="s">
        <v>179</v>
      </c>
      <c r="B1065" s="1">
        <v>0</v>
      </c>
      <c r="C1065" s="43">
        <v>43954</v>
      </c>
      <c r="D1065" t="str">
        <f t="shared" si="0"/>
        <v>Local Cluster</v>
      </c>
    </row>
    <row r="1066" spans="1:4" x14ac:dyDescent="0.25">
      <c r="A1066" s="13" t="s">
        <v>180</v>
      </c>
      <c r="B1066" s="1">
        <v>0</v>
      </c>
      <c r="C1066" s="43">
        <v>43954</v>
      </c>
      <c r="D1066" t="str">
        <f t="shared" si="0"/>
        <v>Local Cluster</v>
      </c>
    </row>
    <row r="1067" spans="1:4" x14ac:dyDescent="0.25">
      <c r="A1067" s="13" t="s">
        <v>136</v>
      </c>
      <c r="B1067" s="1">
        <v>0</v>
      </c>
      <c r="C1067" s="43">
        <v>43954</v>
      </c>
      <c r="D1067" t="str">
        <f t="shared" si="0"/>
        <v>Imported Cluster</v>
      </c>
    </row>
    <row r="1068" spans="1:4" x14ac:dyDescent="0.25">
      <c r="A1068" s="13" t="s">
        <v>137</v>
      </c>
      <c r="B1068" s="1">
        <v>0</v>
      </c>
      <c r="C1068" s="43">
        <v>43954</v>
      </c>
      <c r="D1068" t="str">
        <f t="shared" si="0"/>
        <v>Gem Businessman Cluster</v>
      </c>
    </row>
    <row r="1069" spans="1:4" x14ac:dyDescent="0.25">
      <c r="A1069" s="13" t="s">
        <v>304</v>
      </c>
      <c r="B1069" s="1">
        <v>13</v>
      </c>
      <c r="C1069" s="43">
        <v>43954</v>
      </c>
      <c r="D1069" t="str">
        <f t="shared" si="0"/>
        <v>Local Cluster</v>
      </c>
    </row>
    <row r="1070" spans="1:4" x14ac:dyDescent="0.25">
      <c r="A1070" s="13" t="s">
        <v>138</v>
      </c>
      <c r="B1070" s="1">
        <v>0</v>
      </c>
      <c r="C1070" s="43">
        <v>43954</v>
      </c>
      <c r="D1070" t="str">
        <f t="shared" si="0"/>
        <v>Local Cluster</v>
      </c>
    </row>
    <row r="1071" spans="1:4" x14ac:dyDescent="0.25">
      <c r="A1071" s="13" t="s">
        <v>209</v>
      </c>
      <c r="B1071" s="1">
        <v>0</v>
      </c>
      <c r="C1071" s="43">
        <v>43954</v>
      </c>
      <c r="D1071" t="str">
        <f t="shared" si="0"/>
        <v>Imported Cluster</v>
      </c>
    </row>
    <row r="1072" spans="1:4" x14ac:dyDescent="0.25">
      <c r="A1072" s="13" t="s">
        <v>139</v>
      </c>
      <c r="B1072" s="1">
        <v>0</v>
      </c>
      <c r="C1072" s="43">
        <v>43954</v>
      </c>
      <c r="D1072" t="str">
        <f t="shared" si="0"/>
        <v>Imported Cluster</v>
      </c>
    </row>
    <row r="1073" spans="1:4" x14ac:dyDescent="0.25">
      <c r="A1073" s="13" t="s">
        <v>140</v>
      </c>
      <c r="B1073" s="1">
        <v>0</v>
      </c>
      <c r="C1073" s="43">
        <v>43954</v>
      </c>
      <c r="D1073" t="str">
        <f t="shared" si="0"/>
        <v>Imported Cluster</v>
      </c>
    </row>
    <row r="1074" spans="1:4" x14ac:dyDescent="0.25">
      <c r="A1074" s="13" t="s">
        <v>284</v>
      </c>
      <c r="B1074" s="1">
        <v>0</v>
      </c>
      <c r="C1074" s="43">
        <v>43954</v>
      </c>
      <c r="D1074" t="str">
        <f t="shared" si="0"/>
        <v>Local Cluster</v>
      </c>
    </row>
    <row r="1075" spans="1:4" x14ac:dyDescent="0.25">
      <c r="A1075" s="13" t="s">
        <v>141</v>
      </c>
      <c r="B1075" s="1">
        <v>0</v>
      </c>
      <c r="C1075" s="43">
        <v>43954</v>
      </c>
      <c r="D1075" t="str">
        <f t="shared" si="0"/>
        <v>Imported Cluster</v>
      </c>
    </row>
    <row r="1076" spans="1:4" x14ac:dyDescent="0.25">
      <c r="A1076" s="13" t="s">
        <v>142</v>
      </c>
      <c r="B1076" s="1">
        <v>0</v>
      </c>
      <c r="C1076" s="43">
        <v>43954</v>
      </c>
      <c r="D1076" t="str">
        <f t="shared" si="0"/>
        <v>Imported Cluster</v>
      </c>
    </row>
    <row r="1077" spans="1:4" x14ac:dyDescent="0.25">
      <c r="A1077" s="13" t="s">
        <v>143</v>
      </c>
      <c r="B1077" s="1">
        <v>0</v>
      </c>
      <c r="C1077" s="43">
        <v>43954</v>
      </c>
      <c r="D1077" t="str">
        <f t="shared" si="0"/>
        <v>Imported Cluster</v>
      </c>
    </row>
    <row r="1078" spans="1:4" x14ac:dyDescent="0.25">
      <c r="A1078" s="13" t="s">
        <v>309</v>
      </c>
      <c r="B1078" s="1">
        <v>0</v>
      </c>
      <c r="C1078" s="43">
        <v>43954</v>
      </c>
      <c r="D1078" t="str">
        <f t="shared" si="0"/>
        <v>Local Cluster</v>
      </c>
    </row>
    <row r="1079" spans="1:4" x14ac:dyDescent="0.25">
      <c r="A1079" s="13" t="s">
        <v>144</v>
      </c>
      <c r="B1079" s="1">
        <v>0</v>
      </c>
      <c r="C1079" s="43">
        <v>43954</v>
      </c>
      <c r="D1079" t="str">
        <f t="shared" si="0"/>
        <v>Imported Cluster</v>
      </c>
    </row>
    <row r="1080" spans="1:4" x14ac:dyDescent="0.25">
      <c r="A1080" s="13" t="s">
        <v>285</v>
      </c>
      <c r="B1080" s="1">
        <v>0</v>
      </c>
      <c r="C1080" s="43">
        <v>43954</v>
      </c>
      <c r="D1080" t="str">
        <f t="shared" si="0"/>
        <v>Imported Cluster</v>
      </c>
    </row>
    <row r="1081" spans="1:4" x14ac:dyDescent="0.25">
      <c r="A1081" s="13" t="s">
        <v>181</v>
      </c>
      <c r="B1081" s="1">
        <v>0</v>
      </c>
      <c r="C1081" s="43">
        <v>43954</v>
      </c>
      <c r="D1081" t="str">
        <f t="shared" si="0"/>
        <v>Local Cluster</v>
      </c>
    </row>
    <row r="1082" spans="1:4" x14ac:dyDescent="0.25">
      <c r="A1082" s="13" t="s">
        <v>277</v>
      </c>
      <c r="B1082" s="1">
        <v>0</v>
      </c>
      <c r="C1082" s="43">
        <v>43954</v>
      </c>
      <c r="D1082" t="str">
        <f t="shared" si="0"/>
        <v>Imported Cluster</v>
      </c>
    </row>
    <row r="1083" spans="1:4" x14ac:dyDescent="0.25">
      <c r="A1083" s="13" t="s">
        <v>208</v>
      </c>
      <c r="B1083" s="1">
        <v>0</v>
      </c>
      <c r="C1083" s="43">
        <v>43954</v>
      </c>
      <c r="D1083" t="str">
        <f t="shared" si="0"/>
        <v>Tour Guide Cluster</v>
      </c>
    </row>
    <row r="1084" spans="1:4" x14ac:dyDescent="0.25">
      <c r="A1084" s="13" t="s">
        <v>145</v>
      </c>
      <c r="B1084" s="1">
        <v>0</v>
      </c>
      <c r="C1084" s="43">
        <v>43954</v>
      </c>
      <c r="D1084" t="str">
        <f t="shared" si="0"/>
        <v>Tour Guide Cluster</v>
      </c>
    </row>
    <row r="1085" spans="1:4" x14ac:dyDescent="0.25">
      <c r="A1085" s="13" t="s">
        <v>307</v>
      </c>
      <c r="B1085" s="1">
        <v>0</v>
      </c>
      <c r="C1085" s="43">
        <v>43955</v>
      </c>
      <c r="D1085" t="str">
        <f t="shared" si="0"/>
        <v>Local Cluster</v>
      </c>
    </row>
    <row r="1086" spans="1:4" x14ac:dyDescent="0.25">
      <c r="A1086" s="13" t="s">
        <v>299</v>
      </c>
      <c r="B1086" s="1">
        <v>0</v>
      </c>
      <c r="C1086" s="43">
        <v>43955</v>
      </c>
      <c r="D1086" t="str">
        <f t="shared" si="0"/>
        <v>Local Cluster</v>
      </c>
    </row>
    <row r="1087" spans="1:4" x14ac:dyDescent="0.25">
      <c r="A1087" s="13" t="s">
        <v>211</v>
      </c>
      <c r="B1087" s="1">
        <v>0</v>
      </c>
      <c r="C1087" s="43">
        <v>43955</v>
      </c>
      <c r="D1087" t="str">
        <f t="shared" si="0"/>
        <v>Local Cluster</v>
      </c>
    </row>
    <row r="1088" spans="1:4" x14ac:dyDescent="0.25">
      <c r="A1088" s="13" t="s">
        <v>276</v>
      </c>
      <c r="B1088" s="1">
        <v>0</v>
      </c>
      <c r="C1088" s="43">
        <v>43955</v>
      </c>
      <c r="D1088" t="str">
        <f t="shared" si="0"/>
        <v>Local Cluster</v>
      </c>
    </row>
    <row r="1089" spans="1:4" x14ac:dyDescent="0.25">
      <c r="A1089" s="13" t="s">
        <v>308</v>
      </c>
      <c r="B1089" s="1">
        <v>0</v>
      </c>
      <c r="C1089" s="43">
        <v>43955</v>
      </c>
      <c r="D1089" t="str">
        <f t="shared" si="0"/>
        <v>Local Cluster</v>
      </c>
    </row>
    <row r="1090" spans="1:4" x14ac:dyDescent="0.25">
      <c r="A1090" s="13" t="s">
        <v>178</v>
      </c>
      <c r="B1090" s="1">
        <v>0</v>
      </c>
      <c r="C1090" s="43">
        <v>43955</v>
      </c>
      <c r="D1090" t="str">
        <f t="shared" si="0"/>
        <v>Local Cluster</v>
      </c>
    </row>
    <row r="1091" spans="1:4" x14ac:dyDescent="0.25">
      <c r="A1091" s="13" t="s">
        <v>179</v>
      </c>
      <c r="B1091" s="1">
        <v>0</v>
      </c>
      <c r="C1091" s="43">
        <v>43955</v>
      </c>
      <c r="D1091" t="str">
        <f t="shared" si="0"/>
        <v>Local Cluster</v>
      </c>
    </row>
    <row r="1092" spans="1:4" x14ac:dyDescent="0.25">
      <c r="A1092" s="13" t="s">
        <v>180</v>
      </c>
      <c r="B1092" s="1">
        <v>0</v>
      </c>
      <c r="C1092" s="43">
        <v>43955</v>
      </c>
      <c r="D1092" t="str">
        <f t="shared" si="0"/>
        <v>Local Cluster</v>
      </c>
    </row>
    <row r="1093" spans="1:4" x14ac:dyDescent="0.25">
      <c r="A1093" s="13" t="s">
        <v>136</v>
      </c>
      <c r="B1093" s="1">
        <v>0</v>
      </c>
      <c r="C1093" s="43">
        <v>43955</v>
      </c>
      <c r="D1093" t="str">
        <f t="shared" si="0"/>
        <v>Imported Cluster</v>
      </c>
    </row>
    <row r="1094" spans="1:4" x14ac:dyDescent="0.25">
      <c r="A1094" s="13" t="s">
        <v>137</v>
      </c>
      <c r="B1094" s="1">
        <v>0</v>
      </c>
      <c r="C1094" s="43">
        <v>43955</v>
      </c>
      <c r="D1094" t="str">
        <f t="shared" si="0"/>
        <v>Gem Businessman Cluster</v>
      </c>
    </row>
    <row r="1095" spans="1:4" x14ac:dyDescent="0.25">
      <c r="A1095" s="13" t="s">
        <v>304</v>
      </c>
      <c r="B1095" s="1">
        <v>33</v>
      </c>
      <c r="C1095" s="43">
        <v>43955</v>
      </c>
      <c r="D1095" t="str">
        <f t="shared" si="0"/>
        <v>Local Cluster</v>
      </c>
    </row>
    <row r="1096" spans="1:4" x14ac:dyDescent="0.25">
      <c r="A1096" s="13" t="s">
        <v>138</v>
      </c>
      <c r="B1096" s="1">
        <v>1</v>
      </c>
      <c r="C1096" s="43">
        <v>43955</v>
      </c>
      <c r="D1096" t="str">
        <f t="shared" si="0"/>
        <v>Local Cluster</v>
      </c>
    </row>
    <row r="1097" spans="1:4" x14ac:dyDescent="0.25">
      <c r="A1097" s="13" t="s">
        <v>209</v>
      </c>
      <c r="B1097" s="1">
        <v>0</v>
      </c>
      <c r="C1097" s="43">
        <v>43955</v>
      </c>
      <c r="D1097" t="str">
        <f t="shared" si="0"/>
        <v>Imported Cluster</v>
      </c>
    </row>
    <row r="1098" spans="1:4" x14ac:dyDescent="0.25">
      <c r="A1098" s="13" t="s">
        <v>139</v>
      </c>
      <c r="B1098" s="1">
        <v>0</v>
      </c>
      <c r="C1098" s="43">
        <v>43955</v>
      </c>
      <c r="D1098" t="str">
        <f t="shared" ref="D1098:D1161" si="1">VLOOKUP(A1098,$A$2:$D$1032,4,FALSE)</f>
        <v>Imported Cluster</v>
      </c>
    </row>
    <row r="1099" spans="1:4" x14ac:dyDescent="0.25">
      <c r="A1099" s="13" t="s">
        <v>140</v>
      </c>
      <c r="B1099" s="1">
        <v>0</v>
      </c>
      <c r="C1099" s="43">
        <v>43955</v>
      </c>
      <c r="D1099" t="str">
        <f t="shared" si="1"/>
        <v>Imported Cluster</v>
      </c>
    </row>
    <row r="1100" spans="1:4" x14ac:dyDescent="0.25">
      <c r="A1100" s="13" t="s">
        <v>284</v>
      </c>
      <c r="B1100" s="1">
        <v>0</v>
      </c>
      <c r="C1100" s="43">
        <v>43955</v>
      </c>
      <c r="D1100" t="str">
        <f t="shared" si="1"/>
        <v>Local Cluster</v>
      </c>
    </row>
    <row r="1101" spans="1:4" x14ac:dyDescent="0.25">
      <c r="A1101" s="13" t="s">
        <v>141</v>
      </c>
      <c r="B1101" s="1">
        <v>0</v>
      </c>
      <c r="C1101" s="43">
        <v>43955</v>
      </c>
      <c r="D1101" t="str">
        <f t="shared" si="1"/>
        <v>Imported Cluster</v>
      </c>
    </row>
    <row r="1102" spans="1:4" x14ac:dyDescent="0.25">
      <c r="A1102" s="13" t="s">
        <v>142</v>
      </c>
      <c r="B1102" s="1">
        <v>0</v>
      </c>
      <c r="C1102" s="43">
        <v>43955</v>
      </c>
      <c r="D1102" t="str">
        <f t="shared" si="1"/>
        <v>Imported Cluster</v>
      </c>
    </row>
    <row r="1103" spans="1:4" x14ac:dyDescent="0.25">
      <c r="A1103" s="13" t="s">
        <v>143</v>
      </c>
      <c r="B1103" s="1">
        <v>0</v>
      </c>
      <c r="C1103" s="43">
        <v>43955</v>
      </c>
      <c r="D1103" t="str">
        <f t="shared" si="1"/>
        <v>Imported Cluster</v>
      </c>
    </row>
    <row r="1104" spans="1:4" x14ac:dyDescent="0.25">
      <c r="A1104" s="13" t="s">
        <v>309</v>
      </c>
      <c r="B1104" s="1">
        <v>0</v>
      </c>
      <c r="C1104" s="43">
        <v>43955</v>
      </c>
      <c r="D1104" t="str">
        <f t="shared" si="1"/>
        <v>Local Cluster</v>
      </c>
    </row>
    <row r="1105" spans="1:4" x14ac:dyDescent="0.25">
      <c r="A1105" s="13" t="s">
        <v>144</v>
      </c>
      <c r="B1105" s="1">
        <v>0</v>
      </c>
      <c r="C1105" s="43">
        <v>43955</v>
      </c>
      <c r="D1105" t="str">
        <f t="shared" si="1"/>
        <v>Imported Cluster</v>
      </c>
    </row>
    <row r="1106" spans="1:4" x14ac:dyDescent="0.25">
      <c r="A1106" s="13" t="s">
        <v>285</v>
      </c>
      <c r="B1106" s="1">
        <v>0</v>
      </c>
      <c r="C1106" s="43">
        <v>43955</v>
      </c>
      <c r="D1106" t="str">
        <f t="shared" si="1"/>
        <v>Imported Cluster</v>
      </c>
    </row>
    <row r="1107" spans="1:4" x14ac:dyDescent="0.25">
      <c r="A1107" s="13" t="s">
        <v>181</v>
      </c>
      <c r="B1107" s="1">
        <v>0</v>
      </c>
      <c r="C1107" s="43">
        <v>43955</v>
      </c>
      <c r="D1107" t="str">
        <f t="shared" si="1"/>
        <v>Local Cluster</v>
      </c>
    </row>
    <row r="1108" spans="1:4" x14ac:dyDescent="0.25">
      <c r="A1108" s="13" t="s">
        <v>277</v>
      </c>
      <c r="B1108" s="1">
        <v>0</v>
      </c>
      <c r="C1108" s="43">
        <v>43955</v>
      </c>
      <c r="D1108" t="str">
        <f t="shared" si="1"/>
        <v>Imported Cluster</v>
      </c>
    </row>
    <row r="1109" spans="1:4" x14ac:dyDescent="0.25">
      <c r="A1109" s="13" t="s">
        <v>208</v>
      </c>
      <c r="B1109" s="1">
        <v>0</v>
      </c>
      <c r="C1109" s="43">
        <v>43955</v>
      </c>
      <c r="D1109" t="str">
        <f t="shared" si="1"/>
        <v>Tour Guide Cluster</v>
      </c>
    </row>
    <row r="1110" spans="1:4" x14ac:dyDescent="0.25">
      <c r="A1110" s="13" t="s">
        <v>145</v>
      </c>
      <c r="B1110" s="1">
        <v>0</v>
      </c>
      <c r="C1110" s="43">
        <v>43955</v>
      </c>
      <c r="D1110" t="str">
        <f t="shared" si="1"/>
        <v>Tour Guide Cluster</v>
      </c>
    </row>
    <row r="1111" spans="1:4" x14ac:dyDescent="0.25">
      <c r="A1111" s="13" t="s">
        <v>307</v>
      </c>
      <c r="B1111" s="1">
        <v>0</v>
      </c>
      <c r="C1111" s="43">
        <v>43956</v>
      </c>
      <c r="D1111" t="str">
        <f t="shared" si="1"/>
        <v>Local Cluster</v>
      </c>
    </row>
    <row r="1112" spans="1:4" x14ac:dyDescent="0.25">
      <c r="A1112" s="13" t="s">
        <v>299</v>
      </c>
      <c r="B1112" s="1">
        <v>0</v>
      </c>
      <c r="C1112" s="43">
        <v>43956</v>
      </c>
      <c r="D1112" t="str">
        <f t="shared" si="1"/>
        <v>Local Cluster</v>
      </c>
    </row>
    <row r="1113" spans="1:4" x14ac:dyDescent="0.25">
      <c r="A1113" s="13" t="s">
        <v>211</v>
      </c>
      <c r="B1113" s="1">
        <v>0</v>
      </c>
      <c r="C1113" s="43">
        <v>43956</v>
      </c>
      <c r="D1113" t="str">
        <f t="shared" si="1"/>
        <v>Local Cluster</v>
      </c>
    </row>
    <row r="1114" spans="1:4" x14ac:dyDescent="0.25">
      <c r="A1114" s="13" t="s">
        <v>276</v>
      </c>
      <c r="B1114" s="1">
        <v>0</v>
      </c>
      <c r="C1114" s="43">
        <v>43956</v>
      </c>
      <c r="D1114" t="str">
        <f t="shared" si="1"/>
        <v>Local Cluster</v>
      </c>
    </row>
    <row r="1115" spans="1:4" x14ac:dyDescent="0.25">
      <c r="A1115" s="13" t="s">
        <v>308</v>
      </c>
      <c r="B1115" s="1">
        <v>0</v>
      </c>
      <c r="C1115" s="43">
        <v>43956</v>
      </c>
      <c r="D1115" t="str">
        <f t="shared" si="1"/>
        <v>Local Cluster</v>
      </c>
    </row>
    <row r="1116" spans="1:4" x14ac:dyDescent="0.25">
      <c r="A1116" s="13" t="s">
        <v>178</v>
      </c>
      <c r="B1116" s="1">
        <v>0</v>
      </c>
      <c r="C1116" s="43">
        <v>43956</v>
      </c>
      <c r="D1116" t="str">
        <f t="shared" si="1"/>
        <v>Local Cluster</v>
      </c>
    </row>
    <row r="1117" spans="1:4" x14ac:dyDescent="0.25">
      <c r="A1117" s="13" t="s">
        <v>179</v>
      </c>
      <c r="B1117" s="1">
        <v>0</v>
      </c>
      <c r="C1117" s="43">
        <v>43956</v>
      </c>
      <c r="D1117" t="str">
        <f t="shared" si="1"/>
        <v>Local Cluster</v>
      </c>
    </row>
    <row r="1118" spans="1:4" x14ac:dyDescent="0.25">
      <c r="A1118" s="13" t="s">
        <v>180</v>
      </c>
      <c r="B1118" s="1">
        <v>0</v>
      </c>
      <c r="C1118" s="43">
        <v>43956</v>
      </c>
      <c r="D1118" t="str">
        <f t="shared" si="1"/>
        <v>Local Cluster</v>
      </c>
    </row>
    <row r="1119" spans="1:4" x14ac:dyDescent="0.25">
      <c r="A1119" s="13" t="s">
        <v>136</v>
      </c>
      <c r="B1119" s="1">
        <v>0</v>
      </c>
      <c r="C1119" s="43">
        <v>43956</v>
      </c>
      <c r="D1119" t="str">
        <f t="shared" si="1"/>
        <v>Imported Cluster</v>
      </c>
    </row>
    <row r="1120" spans="1:4" x14ac:dyDescent="0.25">
      <c r="A1120" s="13" t="s">
        <v>137</v>
      </c>
      <c r="B1120" s="1">
        <v>0</v>
      </c>
      <c r="C1120" s="43">
        <v>43956</v>
      </c>
      <c r="D1120" t="str">
        <f t="shared" si="1"/>
        <v>Gem Businessman Cluster</v>
      </c>
    </row>
    <row r="1121" spans="1:4" x14ac:dyDescent="0.25">
      <c r="A1121" s="13" t="s">
        <v>304</v>
      </c>
      <c r="B1121" s="1">
        <v>15</v>
      </c>
      <c r="C1121" s="43">
        <v>43956</v>
      </c>
      <c r="D1121" t="str">
        <f t="shared" si="1"/>
        <v>Local Cluster</v>
      </c>
    </row>
    <row r="1122" spans="1:4" x14ac:dyDescent="0.25">
      <c r="A1122" s="13" t="s">
        <v>138</v>
      </c>
      <c r="B1122" s="1">
        <v>0</v>
      </c>
      <c r="C1122" s="43">
        <v>43956</v>
      </c>
      <c r="D1122" t="str">
        <f t="shared" si="1"/>
        <v>Local Cluster</v>
      </c>
    </row>
    <row r="1123" spans="1:4" x14ac:dyDescent="0.25">
      <c r="A1123" s="13" t="s">
        <v>209</v>
      </c>
      <c r="B1123" s="1">
        <v>0</v>
      </c>
      <c r="C1123" s="43">
        <v>43956</v>
      </c>
      <c r="D1123" t="str">
        <f t="shared" si="1"/>
        <v>Imported Cluster</v>
      </c>
    </row>
    <row r="1124" spans="1:4" x14ac:dyDescent="0.25">
      <c r="A1124" s="13" t="s">
        <v>139</v>
      </c>
      <c r="B1124" s="1">
        <v>0</v>
      </c>
      <c r="C1124" s="43">
        <v>43956</v>
      </c>
      <c r="D1124" t="str">
        <f t="shared" si="1"/>
        <v>Imported Cluster</v>
      </c>
    </row>
    <row r="1125" spans="1:4" x14ac:dyDescent="0.25">
      <c r="A1125" s="13" t="s">
        <v>140</v>
      </c>
      <c r="B1125" s="1">
        <v>0</v>
      </c>
      <c r="C1125" s="43">
        <v>43956</v>
      </c>
      <c r="D1125" t="str">
        <f t="shared" si="1"/>
        <v>Imported Cluster</v>
      </c>
    </row>
    <row r="1126" spans="1:4" x14ac:dyDescent="0.25">
      <c r="A1126" s="13" t="s">
        <v>284</v>
      </c>
      <c r="B1126" s="1">
        <v>0</v>
      </c>
      <c r="C1126" s="43">
        <v>43956</v>
      </c>
      <c r="D1126" t="str">
        <f t="shared" si="1"/>
        <v>Local Cluster</v>
      </c>
    </row>
    <row r="1127" spans="1:4" x14ac:dyDescent="0.25">
      <c r="A1127" s="13" t="s">
        <v>141</v>
      </c>
      <c r="B1127" s="1">
        <v>0</v>
      </c>
      <c r="C1127" s="43">
        <v>43956</v>
      </c>
      <c r="D1127" t="str">
        <f t="shared" si="1"/>
        <v>Imported Cluster</v>
      </c>
    </row>
    <row r="1128" spans="1:4" x14ac:dyDescent="0.25">
      <c r="A1128" s="13" t="s">
        <v>142</v>
      </c>
      <c r="B1128" s="1">
        <v>1</v>
      </c>
      <c r="C1128" s="43">
        <v>43956</v>
      </c>
      <c r="D1128" t="str">
        <f t="shared" si="1"/>
        <v>Imported Cluster</v>
      </c>
    </row>
    <row r="1129" spans="1:4" x14ac:dyDescent="0.25">
      <c r="A1129" s="13" t="s">
        <v>143</v>
      </c>
      <c r="B1129" s="1">
        <v>0</v>
      </c>
      <c r="C1129" s="43">
        <v>43956</v>
      </c>
      <c r="D1129" t="str">
        <f t="shared" si="1"/>
        <v>Imported Cluster</v>
      </c>
    </row>
    <row r="1130" spans="1:4" x14ac:dyDescent="0.25">
      <c r="A1130" s="13" t="s">
        <v>309</v>
      </c>
      <c r="B1130" s="1">
        <v>0</v>
      </c>
      <c r="C1130" s="43">
        <v>43956</v>
      </c>
      <c r="D1130" t="str">
        <f t="shared" si="1"/>
        <v>Local Cluster</v>
      </c>
    </row>
    <row r="1131" spans="1:4" x14ac:dyDescent="0.25">
      <c r="A1131" s="13" t="s">
        <v>144</v>
      </c>
      <c r="B1131" s="1">
        <v>0</v>
      </c>
      <c r="C1131" s="43">
        <v>43956</v>
      </c>
      <c r="D1131" t="str">
        <f t="shared" si="1"/>
        <v>Imported Cluster</v>
      </c>
    </row>
    <row r="1132" spans="1:4" x14ac:dyDescent="0.25">
      <c r="A1132" s="13" t="s">
        <v>285</v>
      </c>
      <c r="B1132" s="1">
        <v>0</v>
      </c>
      <c r="C1132" s="43">
        <v>43956</v>
      </c>
      <c r="D1132" t="str">
        <f t="shared" si="1"/>
        <v>Imported Cluster</v>
      </c>
    </row>
    <row r="1133" spans="1:4" x14ac:dyDescent="0.25">
      <c r="A1133" s="13" t="s">
        <v>181</v>
      </c>
      <c r="B1133" s="1">
        <v>0</v>
      </c>
      <c r="C1133" s="43">
        <v>43956</v>
      </c>
      <c r="D1133" t="str">
        <f t="shared" si="1"/>
        <v>Local Cluster</v>
      </c>
    </row>
    <row r="1134" spans="1:4" x14ac:dyDescent="0.25">
      <c r="A1134" s="13" t="s">
        <v>277</v>
      </c>
      <c r="B1134" s="1">
        <v>0</v>
      </c>
      <c r="C1134" s="43">
        <v>43956</v>
      </c>
      <c r="D1134" t="str">
        <f t="shared" si="1"/>
        <v>Imported Cluster</v>
      </c>
    </row>
    <row r="1135" spans="1:4" x14ac:dyDescent="0.25">
      <c r="A1135" s="13" t="s">
        <v>208</v>
      </c>
      <c r="B1135" s="1">
        <v>0</v>
      </c>
      <c r="C1135" s="43">
        <v>43956</v>
      </c>
      <c r="D1135" t="str">
        <f t="shared" si="1"/>
        <v>Tour Guide Cluster</v>
      </c>
    </row>
    <row r="1136" spans="1:4" x14ac:dyDescent="0.25">
      <c r="A1136" s="13" t="s">
        <v>145</v>
      </c>
      <c r="B1136" s="1">
        <v>0</v>
      </c>
      <c r="C1136" s="43">
        <v>43956</v>
      </c>
      <c r="D1136" t="str">
        <f t="shared" si="1"/>
        <v>Tour Guide Cluster</v>
      </c>
    </row>
    <row r="1137" spans="1:4" x14ac:dyDescent="0.25">
      <c r="A1137" s="13" t="s">
        <v>307</v>
      </c>
      <c r="B1137" s="1">
        <v>0</v>
      </c>
      <c r="C1137" s="43">
        <v>43957</v>
      </c>
      <c r="D1137" t="str">
        <f t="shared" si="1"/>
        <v>Local Cluster</v>
      </c>
    </row>
    <row r="1138" spans="1:4" x14ac:dyDescent="0.25">
      <c r="A1138" s="13" t="s">
        <v>299</v>
      </c>
      <c r="B1138" s="1">
        <v>0</v>
      </c>
      <c r="C1138" s="43">
        <v>43957</v>
      </c>
      <c r="D1138" t="str">
        <f t="shared" si="1"/>
        <v>Local Cluster</v>
      </c>
    </row>
    <row r="1139" spans="1:4" x14ac:dyDescent="0.25">
      <c r="A1139" s="13" t="s">
        <v>211</v>
      </c>
      <c r="B1139" s="1">
        <v>0</v>
      </c>
      <c r="C1139" s="43">
        <v>43957</v>
      </c>
      <c r="D1139" t="str">
        <f t="shared" si="1"/>
        <v>Local Cluster</v>
      </c>
    </row>
    <row r="1140" spans="1:4" x14ac:dyDescent="0.25">
      <c r="A1140" s="13" t="s">
        <v>276</v>
      </c>
      <c r="B1140" s="1">
        <v>0</v>
      </c>
      <c r="C1140" s="43">
        <v>43957</v>
      </c>
      <c r="D1140" t="str">
        <f t="shared" si="1"/>
        <v>Local Cluster</v>
      </c>
    </row>
    <row r="1141" spans="1:4" x14ac:dyDescent="0.25">
      <c r="A1141" s="13" t="s">
        <v>308</v>
      </c>
      <c r="B1141" s="1">
        <v>0</v>
      </c>
      <c r="C1141" s="43">
        <v>43957</v>
      </c>
      <c r="D1141" t="str">
        <f t="shared" si="1"/>
        <v>Local Cluster</v>
      </c>
    </row>
    <row r="1142" spans="1:4" x14ac:dyDescent="0.25">
      <c r="A1142" s="13" t="s">
        <v>178</v>
      </c>
      <c r="B1142" s="1">
        <v>0</v>
      </c>
      <c r="C1142" s="43">
        <v>43957</v>
      </c>
      <c r="D1142" t="str">
        <f t="shared" si="1"/>
        <v>Local Cluster</v>
      </c>
    </row>
    <row r="1143" spans="1:4" x14ac:dyDescent="0.25">
      <c r="A1143" s="13" t="s">
        <v>179</v>
      </c>
      <c r="B1143" s="1">
        <v>0</v>
      </c>
      <c r="C1143" s="43">
        <v>43957</v>
      </c>
      <c r="D1143" t="str">
        <f t="shared" si="1"/>
        <v>Local Cluster</v>
      </c>
    </row>
    <row r="1144" spans="1:4" x14ac:dyDescent="0.25">
      <c r="A1144" s="13" t="s">
        <v>180</v>
      </c>
      <c r="B1144" s="1">
        <v>0</v>
      </c>
      <c r="C1144" s="43">
        <v>43957</v>
      </c>
      <c r="D1144" t="str">
        <f t="shared" si="1"/>
        <v>Local Cluster</v>
      </c>
    </row>
    <row r="1145" spans="1:4" x14ac:dyDescent="0.25">
      <c r="A1145" s="13" t="s">
        <v>136</v>
      </c>
      <c r="B1145" s="1">
        <v>0</v>
      </c>
      <c r="C1145" s="43">
        <v>43957</v>
      </c>
      <c r="D1145" t="str">
        <f t="shared" si="1"/>
        <v>Imported Cluster</v>
      </c>
    </row>
    <row r="1146" spans="1:4" x14ac:dyDescent="0.25">
      <c r="A1146" s="13" t="s">
        <v>137</v>
      </c>
      <c r="B1146" s="1">
        <v>0</v>
      </c>
      <c r="C1146" s="43">
        <v>43957</v>
      </c>
      <c r="D1146" t="str">
        <f t="shared" si="1"/>
        <v>Gem Businessman Cluster</v>
      </c>
    </row>
    <row r="1147" spans="1:4" x14ac:dyDescent="0.25">
      <c r="A1147" s="13" t="s">
        <v>304</v>
      </c>
      <c r="B1147" s="1">
        <v>28</v>
      </c>
      <c r="C1147" s="43">
        <v>43957</v>
      </c>
      <c r="D1147" t="str">
        <f t="shared" si="1"/>
        <v>Local Cluster</v>
      </c>
    </row>
    <row r="1148" spans="1:4" x14ac:dyDescent="0.25">
      <c r="A1148" s="13" t="s">
        <v>138</v>
      </c>
      <c r="B1148" s="1">
        <v>0</v>
      </c>
      <c r="C1148" s="43">
        <v>43957</v>
      </c>
      <c r="D1148" t="str">
        <f t="shared" si="1"/>
        <v>Local Cluster</v>
      </c>
    </row>
    <row r="1149" spans="1:4" x14ac:dyDescent="0.25">
      <c r="A1149" s="13" t="s">
        <v>209</v>
      </c>
      <c r="B1149" s="1">
        <v>0</v>
      </c>
      <c r="C1149" s="43">
        <v>43957</v>
      </c>
      <c r="D1149" t="str">
        <f t="shared" si="1"/>
        <v>Imported Cluster</v>
      </c>
    </row>
    <row r="1150" spans="1:4" x14ac:dyDescent="0.25">
      <c r="A1150" s="13" t="s">
        <v>139</v>
      </c>
      <c r="B1150" s="1">
        <v>0</v>
      </c>
      <c r="C1150" s="43">
        <v>43957</v>
      </c>
      <c r="D1150" t="str">
        <f t="shared" si="1"/>
        <v>Imported Cluster</v>
      </c>
    </row>
    <row r="1151" spans="1:4" x14ac:dyDescent="0.25">
      <c r="A1151" s="13" t="s">
        <v>140</v>
      </c>
      <c r="B1151" s="1">
        <v>0</v>
      </c>
      <c r="C1151" s="43">
        <v>43957</v>
      </c>
      <c r="D1151" t="str">
        <f t="shared" si="1"/>
        <v>Imported Cluster</v>
      </c>
    </row>
    <row r="1152" spans="1:4" x14ac:dyDescent="0.25">
      <c r="A1152" s="13" t="s">
        <v>284</v>
      </c>
      <c r="B1152" s="1">
        <v>0</v>
      </c>
      <c r="C1152" s="43">
        <v>43957</v>
      </c>
      <c r="D1152" t="str">
        <f t="shared" si="1"/>
        <v>Local Cluster</v>
      </c>
    </row>
    <row r="1153" spans="1:4" x14ac:dyDescent="0.25">
      <c r="A1153" s="13" t="s">
        <v>141</v>
      </c>
      <c r="B1153" s="1">
        <v>0</v>
      </c>
      <c r="C1153" s="43">
        <v>43957</v>
      </c>
      <c r="D1153" t="str">
        <f t="shared" si="1"/>
        <v>Imported Cluster</v>
      </c>
    </row>
    <row r="1154" spans="1:4" x14ac:dyDescent="0.25">
      <c r="A1154" s="13" t="s">
        <v>142</v>
      </c>
      <c r="B1154" s="1">
        <v>1</v>
      </c>
      <c r="C1154" s="43">
        <v>43957</v>
      </c>
      <c r="D1154" t="str">
        <f t="shared" si="1"/>
        <v>Imported Cluster</v>
      </c>
    </row>
    <row r="1155" spans="1:4" x14ac:dyDescent="0.25">
      <c r="A1155" s="13" t="s">
        <v>143</v>
      </c>
      <c r="B1155" s="1">
        <v>0</v>
      </c>
      <c r="C1155" s="43">
        <v>43957</v>
      </c>
      <c r="D1155" t="str">
        <f t="shared" si="1"/>
        <v>Imported Cluster</v>
      </c>
    </row>
    <row r="1156" spans="1:4" x14ac:dyDescent="0.25">
      <c r="A1156" s="13" t="s">
        <v>309</v>
      </c>
      <c r="B1156" s="1">
        <v>0</v>
      </c>
      <c r="C1156" s="43">
        <v>43957</v>
      </c>
      <c r="D1156" t="str">
        <f t="shared" si="1"/>
        <v>Local Cluster</v>
      </c>
    </row>
    <row r="1157" spans="1:4" x14ac:dyDescent="0.25">
      <c r="A1157" s="13" t="s">
        <v>144</v>
      </c>
      <c r="B1157" s="1">
        <v>0</v>
      </c>
      <c r="C1157" s="43">
        <v>43957</v>
      </c>
      <c r="D1157" t="str">
        <f t="shared" si="1"/>
        <v>Imported Cluster</v>
      </c>
    </row>
    <row r="1158" spans="1:4" x14ac:dyDescent="0.25">
      <c r="A1158" s="13" t="s">
        <v>285</v>
      </c>
      <c r="B1158" s="1">
        <v>0</v>
      </c>
      <c r="C1158" s="43">
        <v>43957</v>
      </c>
      <c r="D1158" t="str">
        <f t="shared" si="1"/>
        <v>Imported Cluster</v>
      </c>
    </row>
    <row r="1159" spans="1:4" x14ac:dyDescent="0.25">
      <c r="A1159" s="13" t="s">
        <v>181</v>
      </c>
      <c r="B1159" s="1">
        <v>0</v>
      </c>
      <c r="C1159" s="43">
        <v>43957</v>
      </c>
      <c r="D1159" t="str">
        <f t="shared" si="1"/>
        <v>Local Cluster</v>
      </c>
    </row>
    <row r="1160" spans="1:4" x14ac:dyDescent="0.25">
      <c r="A1160" s="13" t="s">
        <v>277</v>
      </c>
      <c r="B1160" s="1">
        <v>0</v>
      </c>
      <c r="C1160" s="43">
        <v>43957</v>
      </c>
      <c r="D1160" t="str">
        <f t="shared" si="1"/>
        <v>Imported Cluster</v>
      </c>
    </row>
    <row r="1161" spans="1:4" x14ac:dyDescent="0.25">
      <c r="A1161" s="13" t="s">
        <v>208</v>
      </c>
      <c r="B1161" s="1">
        <v>0</v>
      </c>
      <c r="C1161" s="43">
        <v>43957</v>
      </c>
      <c r="D1161" t="str">
        <f t="shared" si="1"/>
        <v>Tour Guide Cluster</v>
      </c>
    </row>
    <row r="1162" spans="1:4" x14ac:dyDescent="0.25">
      <c r="A1162" s="13" t="s">
        <v>145</v>
      </c>
      <c r="B1162" s="1">
        <v>0</v>
      </c>
      <c r="C1162" s="43">
        <v>43957</v>
      </c>
      <c r="D1162" t="str">
        <f t="shared" ref="D1162:D1225" si="2">VLOOKUP(A1162,$A$2:$D$1032,4,FALSE)</f>
        <v>Tour Guide Cluster</v>
      </c>
    </row>
    <row r="1163" spans="1:4" x14ac:dyDescent="0.25">
      <c r="A1163" s="13" t="s">
        <v>307</v>
      </c>
      <c r="B1163" s="1">
        <v>0</v>
      </c>
      <c r="C1163" s="43">
        <v>43958</v>
      </c>
      <c r="D1163" t="str">
        <f t="shared" si="2"/>
        <v>Local Cluster</v>
      </c>
    </row>
    <row r="1164" spans="1:4" x14ac:dyDescent="0.25">
      <c r="A1164" s="13" t="s">
        <v>299</v>
      </c>
      <c r="B1164" s="1">
        <v>0</v>
      </c>
      <c r="C1164" s="43">
        <v>43958</v>
      </c>
      <c r="D1164" t="str">
        <f t="shared" si="2"/>
        <v>Local Cluster</v>
      </c>
    </row>
    <row r="1165" spans="1:4" x14ac:dyDescent="0.25">
      <c r="A1165" s="13" t="s">
        <v>211</v>
      </c>
      <c r="B1165" s="1">
        <v>0</v>
      </c>
      <c r="C1165" s="43">
        <v>43958</v>
      </c>
      <c r="D1165" t="str">
        <f t="shared" si="2"/>
        <v>Local Cluster</v>
      </c>
    </row>
    <row r="1166" spans="1:4" x14ac:dyDescent="0.25">
      <c r="A1166" s="13" t="s">
        <v>276</v>
      </c>
      <c r="B1166" s="1">
        <v>0</v>
      </c>
      <c r="C1166" s="43">
        <v>43958</v>
      </c>
      <c r="D1166" t="str">
        <f t="shared" si="2"/>
        <v>Local Cluster</v>
      </c>
    </row>
    <row r="1167" spans="1:4" x14ac:dyDescent="0.25">
      <c r="A1167" s="13" t="s">
        <v>308</v>
      </c>
      <c r="B1167" s="1">
        <v>0</v>
      </c>
      <c r="C1167" s="43">
        <v>43958</v>
      </c>
      <c r="D1167" t="str">
        <f t="shared" si="2"/>
        <v>Local Cluster</v>
      </c>
    </row>
    <row r="1168" spans="1:4" x14ac:dyDescent="0.25">
      <c r="A1168" s="13" t="s">
        <v>178</v>
      </c>
      <c r="B1168" s="1">
        <v>0</v>
      </c>
      <c r="C1168" s="43">
        <v>43958</v>
      </c>
      <c r="D1168" t="str">
        <f t="shared" si="2"/>
        <v>Local Cluster</v>
      </c>
    </row>
    <row r="1169" spans="1:4" x14ac:dyDescent="0.25">
      <c r="A1169" s="13" t="s">
        <v>179</v>
      </c>
      <c r="B1169" s="1">
        <v>0</v>
      </c>
      <c r="C1169" s="43">
        <v>43958</v>
      </c>
      <c r="D1169" t="str">
        <f t="shared" si="2"/>
        <v>Local Cluster</v>
      </c>
    </row>
    <row r="1170" spans="1:4" x14ac:dyDescent="0.25">
      <c r="A1170" s="13" t="s">
        <v>180</v>
      </c>
      <c r="B1170" s="1">
        <v>0</v>
      </c>
      <c r="C1170" s="43">
        <v>43958</v>
      </c>
      <c r="D1170" t="str">
        <f t="shared" si="2"/>
        <v>Local Cluster</v>
      </c>
    </row>
    <row r="1171" spans="1:4" x14ac:dyDescent="0.25">
      <c r="A1171" s="13" t="s">
        <v>136</v>
      </c>
      <c r="B1171" s="1">
        <v>0</v>
      </c>
      <c r="C1171" s="43">
        <v>43958</v>
      </c>
      <c r="D1171" t="str">
        <f t="shared" si="2"/>
        <v>Imported Cluster</v>
      </c>
    </row>
    <row r="1172" spans="1:4" x14ac:dyDescent="0.25">
      <c r="A1172" s="13" t="s">
        <v>137</v>
      </c>
      <c r="B1172" s="1">
        <v>0</v>
      </c>
      <c r="C1172" s="43">
        <v>43958</v>
      </c>
      <c r="D1172" t="str">
        <f t="shared" si="2"/>
        <v>Gem Businessman Cluster</v>
      </c>
    </row>
    <row r="1173" spans="1:4" x14ac:dyDescent="0.25">
      <c r="A1173" s="13" t="s">
        <v>304</v>
      </c>
      <c r="B1173" s="1">
        <v>26</v>
      </c>
      <c r="C1173" s="43">
        <v>43958</v>
      </c>
      <c r="D1173" t="str">
        <f t="shared" si="2"/>
        <v>Local Cluster</v>
      </c>
    </row>
    <row r="1174" spans="1:4" x14ac:dyDescent="0.25">
      <c r="A1174" s="13" t="s">
        <v>138</v>
      </c>
      <c r="B1174" s="1">
        <v>0</v>
      </c>
      <c r="C1174" s="43">
        <v>43958</v>
      </c>
      <c r="D1174" t="str">
        <f t="shared" si="2"/>
        <v>Local Cluster</v>
      </c>
    </row>
    <row r="1175" spans="1:4" x14ac:dyDescent="0.25">
      <c r="A1175" s="13" t="s">
        <v>209</v>
      </c>
      <c r="B1175" s="1">
        <v>0</v>
      </c>
      <c r="C1175" s="43">
        <v>43958</v>
      </c>
      <c r="D1175" t="str">
        <f t="shared" si="2"/>
        <v>Imported Cluster</v>
      </c>
    </row>
    <row r="1176" spans="1:4" x14ac:dyDescent="0.25">
      <c r="A1176" s="13" t="s">
        <v>139</v>
      </c>
      <c r="B1176" s="1">
        <v>0</v>
      </c>
      <c r="C1176" s="43">
        <v>43958</v>
      </c>
      <c r="D1176" t="str">
        <f t="shared" si="2"/>
        <v>Imported Cluster</v>
      </c>
    </row>
    <row r="1177" spans="1:4" x14ac:dyDescent="0.25">
      <c r="A1177" s="13" t="s">
        <v>140</v>
      </c>
      <c r="B1177" s="1">
        <v>0</v>
      </c>
      <c r="C1177" s="43">
        <v>43958</v>
      </c>
      <c r="D1177" t="str">
        <f t="shared" si="2"/>
        <v>Imported Cluster</v>
      </c>
    </row>
    <row r="1178" spans="1:4" x14ac:dyDescent="0.25">
      <c r="A1178" s="13" t="s">
        <v>284</v>
      </c>
      <c r="B1178" s="1">
        <v>0</v>
      </c>
      <c r="C1178" s="43">
        <v>43958</v>
      </c>
      <c r="D1178" t="str">
        <f t="shared" si="2"/>
        <v>Local Cluster</v>
      </c>
    </row>
    <row r="1179" spans="1:4" x14ac:dyDescent="0.25">
      <c r="A1179" s="13" t="s">
        <v>141</v>
      </c>
      <c r="B1179" s="1">
        <v>0</v>
      </c>
      <c r="C1179" s="43">
        <v>43958</v>
      </c>
      <c r="D1179" t="str">
        <f t="shared" si="2"/>
        <v>Imported Cluster</v>
      </c>
    </row>
    <row r="1180" spans="1:4" x14ac:dyDescent="0.25">
      <c r="A1180" s="13" t="s">
        <v>142</v>
      </c>
      <c r="B1180" s="1">
        <v>0</v>
      </c>
      <c r="C1180" s="43">
        <v>43958</v>
      </c>
      <c r="D1180" t="str">
        <f t="shared" si="2"/>
        <v>Imported Cluster</v>
      </c>
    </row>
    <row r="1181" spans="1:4" x14ac:dyDescent="0.25">
      <c r="A1181" s="13" t="s">
        <v>143</v>
      </c>
      <c r="B1181" s="1">
        <v>0</v>
      </c>
      <c r="C1181" s="43">
        <v>43958</v>
      </c>
      <c r="D1181" t="str">
        <f t="shared" si="2"/>
        <v>Imported Cluster</v>
      </c>
    </row>
    <row r="1182" spans="1:4" x14ac:dyDescent="0.25">
      <c r="A1182" s="13" t="s">
        <v>309</v>
      </c>
      <c r="B1182" s="1">
        <v>0</v>
      </c>
      <c r="C1182" s="43">
        <v>43958</v>
      </c>
      <c r="D1182" t="str">
        <f t="shared" si="2"/>
        <v>Local Cluster</v>
      </c>
    </row>
    <row r="1183" spans="1:4" x14ac:dyDescent="0.25">
      <c r="A1183" s="13" t="s">
        <v>144</v>
      </c>
      <c r="B1183" s="1">
        <v>1</v>
      </c>
      <c r="C1183" s="43">
        <v>43958</v>
      </c>
      <c r="D1183" t="str">
        <f t="shared" si="2"/>
        <v>Imported Cluster</v>
      </c>
    </row>
    <row r="1184" spans="1:4" x14ac:dyDescent="0.25">
      <c r="A1184" s="13" t="s">
        <v>285</v>
      </c>
      <c r="B1184" s="1">
        <v>0</v>
      </c>
      <c r="C1184" s="43">
        <v>43958</v>
      </c>
      <c r="D1184" t="str">
        <f t="shared" si="2"/>
        <v>Imported Cluster</v>
      </c>
    </row>
    <row r="1185" spans="1:4" x14ac:dyDescent="0.25">
      <c r="A1185" s="13" t="s">
        <v>181</v>
      </c>
      <c r="B1185" s="1">
        <v>0</v>
      </c>
      <c r="C1185" s="43">
        <v>43958</v>
      </c>
      <c r="D1185" t="str">
        <f t="shared" si="2"/>
        <v>Local Cluster</v>
      </c>
    </row>
    <row r="1186" spans="1:4" x14ac:dyDescent="0.25">
      <c r="A1186" s="13" t="s">
        <v>277</v>
      </c>
      <c r="B1186" s="1">
        <v>0</v>
      </c>
      <c r="C1186" s="43">
        <v>43958</v>
      </c>
      <c r="D1186" t="str">
        <f t="shared" si="2"/>
        <v>Imported Cluster</v>
      </c>
    </row>
    <row r="1187" spans="1:4" x14ac:dyDescent="0.25">
      <c r="A1187" s="13" t="s">
        <v>208</v>
      </c>
      <c r="B1187" s="1">
        <v>0</v>
      </c>
      <c r="C1187" s="43">
        <v>43958</v>
      </c>
      <c r="D1187" t="str">
        <f t="shared" si="2"/>
        <v>Tour Guide Cluster</v>
      </c>
    </row>
    <row r="1188" spans="1:4" x14ac:dyDescent="0.25">
      <c r="A1188" s="13" t="s">
        <v>145</v>
      </c>
      <c r="B1188" s="1">
        <v>0</v>
      </c>
      <c r="C1188" s="43">
        <v>43958</v>
      </c>
      <c r="D1188" t="str">
        <f t="shared" si="2"/>
        <v>Tour Guide Cluster</v>
      </c>
    </row>
    <row r="1189" spans="1:4" x14ac:dyDescent="0.25">
      <c r="A1189" s="13" t="s">
        <v>307</v>
      </c>
      <c r="B1189" s="1">
        <v>0</v>
      </c>
      <c r="C1189" s="43">
        <v>43959</v>
      </c>
      <c r="D1189" t="str">
        <f t="shared" si="2"/>
        <v>Local Cluster</v>
      </c>
    </row>
    <row r="1190" spans="1:4" x14ac:dyDescent="0.25">
      <c r="A1190" s="13" t="s">
        <v>299</v>
      </c>
      <c r="B1190" s="1">
        <v>0</v>
      </c>
      <c r="C1190" s="43">
        <v>43959</v>
      </c>
      <c r="D1190" t="str">
        <f t="shared" si="2"/>
        <v>Local Cluster</v>
      </c>
    </row>
    <row r="1191" spans="1:4" x14ac:dyDescent="0.25">
      <c r="A1191" s="13" t="s">
        <v>211</v>
      </c>
      <c r="B1191" s="1">
        <v>0</v>
      </c>
      <c r="C1191" s="43">
        <v>43959</v>
      </c>
      <c r="D1191" t="str">
        <f t="shared" si="2"/>
        <v>Local Cluster</v>
      </c>
    </row>
    <row r="1192" spans="1:4" x14ac:dyDescent="0.25">
      <c r="A1192" s="13" t="s">
        <v>276</v>
      </c>
      <c r="B1192" s="1">
        <v>0</v>
      </c>
      <c r="C1192" s="43">
        <v>43959</v>
      </c>
      <c r="D1192" t="str">
        <f t="shared" si="2"/>
        <v>Local Cluster</v>
      </c>
    </row>
    <row r="1193" spans="1:4" x14ac:dyDescent="0.25">
      <c r="A1193" s="13" t="s">
        <v>308</v>
      </c>
      <c r="B1193" s="1">
        <v>0</v>
      </c>
      <c r="C1193" s="43">
        <v>43959</v>
      </c>
      <c r="D1193" t="str">
        <f t="shared" si="2"/>
        <v>Local Cluster</v>
      </c>
    </row>
    <row r="1194" spans="1:4" x14ac:dyDescent="0.25">
      <c r="A1194" s="13" t="s">
        <v>178</v>
      </c>
      <c r="B1194" s="1">
        <v>0</v>
      </c>
      <c r="C1194" s="43">
        <v>43959</v>
      </c>
      <c r="D1194" t="str">
        <f t="shared" si="2"/>
        <v>Local Cluster</v>
      </c>
    </row>
    <row r="1195" spans="1:4" x14ac:dyDescent="0.25">
      <c r="A1195" s="13" t="s">
        <v>179</v>
      </c>
      <c r="B1195" s="1">
        <v>0</v>
      </c>
      <c r="C1195" s="43">
        <v>43959</v>
      </c>
      <c r="D1195" t="str">
        <f t="shared" si="2"/>
        <v>Local Cluster</v>
      </c>
    </row>
    <row r="1196" spans="1:4" x14ac:dyDescent="0.25">
      <c r="A1196" s="13" t="s">
        <v>180</v>
      </c>
      <c r="B1196" s="1">
        <v>0</v>
      </c>
      <c r="C1196" s="43">
        <v>43959</v>
      </c>
      <c r="D1196" t="str">
        <f t="shared" si="2"/>
        <v>Local Cluster</v>
      </c>
    </row>
    <row r="1197" spans="1:4" x14ac:dyDescent="0.25">
      <c r="A1197" s="13" t="s">
        <v>136</v>
      </c>
      <c r="B1197" s="1">
        <v>0</v>
      </c>
      <c r="C1197" s="43">
        <v>43959</v>
      </c>
      <c r="D1197" t="str">
        <f t="shared" si="2"/>
        <v>Imported Cluster</v>
      </c>
    </row>
    <row r="1198" spans="1:4" x14ac:dyDescent="0.25">
      <c r="A1198" s="13" t="s">
        <v>137</v>
      </c>
      <c r="B1198" s="1">
        <v>0</v>
      </c>
      <c r="C1198" s="43">
        <v>43959</v>
      </c>
      <c r="D1198" t="str">
        <f t="shared" si="2"/>
        <v>Gem Businessman Cluster</v>
      </c>
    </row>
    <row r="1199" spans="1:4" x14ac:dyDescent="0.25">
      <c r="A1199" s="13" t="s">
        <v>304</v>
      </c>
      <c r="B1199" s="1">
        <v>11</v>
      </c>
      <c r="C1199" s="43">
        <v>43959</v>
      </c>
      <c r="D1199" t="str">
        <f t="shared" si="2"/>
        <v>Local Cluster</v>
      </c>
    </row>
    <row r="1200" spans="1:4" x14ac:dyDescent="0.25">
      <c r="A1200" s="13" t="s">
        <v>138</v>
      </c>
      <c r="B1200" s="1">
        <v>0</v>
      </c>
      <c r="C1200" s="43">
        <v>43959</v>
      </c>
      <c r="D1200" t="str">
        <f t="shared" si="2"/>
        <v>Local Cluster</v>
      </c>
    </row>
    <row r="1201" spans="1:4" x14ac:dyDescent="0.25">
      <c r="A1201" s="13" t="s">
        <v>209</v>
      </c>
      <c r="B1201" s="1">
        <v>0</v>
      </c>
      <c r="C1201" s="43">
        <v>43959</v>
      </c>
      <c r="D1201" t="str">
        <f t="shared" si="2"/>
        <v>Imported Cluster</v>
      </c>
    </row>
    <row r="1202" spans="1:4" x14ac:dyDescent="0.25">
      <c r="A1202" s="13" t="s">
        <v>139</v>
      </c>
      <c r="B1202" s="1">
        <v>0</v>
      </c>
      <c r="C1202" s="43">
        <v>43959</v>
      </c>
      <c r="D1202" t="str">
        <f t="shared" si="2"/>
        <v>Imported Cluster</v>
      </c>
    </row>
    <row r="1203" spans="1:4" x14ac:dyDescent="0.25">
      <c r="A1203" s="13" t="s">
        <v>140</v>
      </c>
      <c r="B1203" s="1">
        <v>0</v>
      </c>
      <c r="C1203" s="43">
        <v>43959</v>
      </c>
      <c r="D1203" t="str">
        <f t="shared" si="2"/>
        <v>Imported Cluster</v>
      </c>
    </row>
    <row r="1204" spans="1:4" x14ac:dyDescent="0.25">
      <c r="A1204" s="13" t="s">
        <v>284</v>
      </c>
      <c r="B1204" s="1">
        <v>0</v>
      </c>
      <c r="C1204" s="43">
        <v>43959</v>
      </c>
      <c r="D1204" t="str">
        <f t="shared" si="2"/>
        <v>Local Cluster</v>
      </c>
    </row>
    <row r="1205" spans="1:4" x14ac:dyDescent="0.25">
      <c r="A1205" s="13" t="s">
        <v>141</v>
      </c>
      <c r="B1205" s="1">
        <v>0</v>
      </c>
      <c r="C1205" s="43">
        <v>43959</v>
      </c>
      <c r="D1205" t="str">
        <f t="shared" si="2"/>
        <v>Imported Cluster</v>
      </c>
    </row>
    <row r="1206" spans="1:4" x14ac:dyDescent="0.25">
      <c r="A1206" s="13" t="s">
        <v>142</v>
      </c>
      <c r="B1206" s="1">
        <v>0</v>
      </c>
      <c r="C1206" s="43">
        <v>43959</v>
      </c>
      <c r="D1206" t="str">
        <f t="shared" si="2"/>
        <v>Imported Cluster</v>
      </c>
    </row>
    <row r="1207" spans="1:4" x14ac:dyDescent="0.25">
      <c r="A1207" s="13" t="s">
        <v>143</v>
      </c>
      <c r="B1207" s="1">
        <v>0</v>
      </c>
      <c r="C1207" s="43">
        <v>43959</v>
      </c>
      <c r="D1207" t="str">
        <f t="shared" si="2"/>
        <v>Imported Cluster</v>
      </c>
    </row>
    <row r="1208" spans="1:4" x14ac:dyDescent="0.25">
      <c r="A1208" s="13" t="s">
        <v>309</v>
      </c>
      <c r="B1208" s="1">
        <v>0</v>
      </c>
      <c r="C1208" s="43">
        <v>43959</v>
      </c>
      <c r="D1208" t="str">
        <f t="shared" si="2"/>
        <v>Local Cluster</v>
      </c>
    </row>
    <row r="1209" spans="1:4" x14ac:dyDescent="0.25">
      <c r="A1209" s="13" t="s">
        <v>144</v>
      </c>
      <c r="B1209" s="1">
        <v>0</v>
      </c>
      <c r="C1209" s="43">
        <v>43959</v>
      </c>
      <c r="D1209" t="str">
        <f t="shared" si="2"/>
        <v>Imported Cluster</v>
      </c>
    </row>
    <row r="1210" spans="1:4" x14ac:dyDescent="0.25">
      <c r="A1210" s="13" t="s">
        <v>285</v>
      </c>
      <c r="B1210" s="1">
        <v>0</v>
      </c>
      <c r="C1210" s="43">
        <v>43959</v>
      </c>
      <c r="D1210" t="str">
        <f t="shared" si="2"/>
        <v>Imported Cluster</v>
      </c>
    </row>
    <row r="1211" spans="1:4" x14ac:dyDescent="0.25">
      <c r="A1211" s="13" t="s">
        <v>181</v>
      </c>
      <c r="B1211" s="1">
        <v>0</v>
      </c>
      <c r="C1211" s="43">
        <v>43959</v>
      </c>
      <c r="D1211" t="str">
        <f t="shared" si="2"/>
        <v>Local Cluster</v>
      </c>
    </row>
    <row r="1212" spans="1:4" x14ac:dyDescent="0.25">
      <c r="A1212" s="13" t="s">
        <v>277</v>
      </c>
      <c r="B1212" s="1">
        <v>0</v>
      </c>
      <c r="C1212" s="43">
        <v>43959</v>
      </c>
      <c r="D1212" t="str">
        <f t="shared" si="2"/>
        <v>Imported Cluster</v>
      </c>
    </row>
    <row r="1213" spans="1:4" x14ac:dyDescent="0.25">
      <c r="A1213" s="13" t="s">
        <v>208</v>
      </c>
      <c r="B1213" s="1">
        <v>0</v>
      </c>
      <c r="C1213" s="43">
        <v>43959</v>
      </c>
      <c r="D1213" t="str">
        <f t="shared" si="2"/>
        <v>Tour Guide Cluster</v>
      </c>
    </row>
    <row r="1214" spans="1:4" x14ac:dyDescent="0.25">
      <c r="A1214" s="13" t="s">
        <v>145</v>
      </c>
      <c r="B1214" s="1">
        <v>0</v>
      </c>
      <c r="C1214" s="43">
        <v>43959</v>
      </c>
      <c r="D1214" t="str">
        <f t="shared" si="2"/>
        <v>Tour Guide Cluster</v>
      </c>
    </row>
    <row r="1215" spans="1:4" x14ac:dyDescent="0.25">
      <c r="A1215" s="13" t="s">
        <v>307</v>
      </c>
      <c r="B1215" s="1">
        <v>0</v>
      </c>
      <c r="C1215" s="43">
        <v>43960</v>
      </c>
      <c r="D1215" t="str">
        <f t="shared" si="2"/>
        <v>Local Cluster</v>
      </c>
    </row>
    <row r="1216" spans="1:4" x14ac:dyDescent="0.25">
      <c r="A1216" s="13" t="s">
        <v>299</v>
      </c>
      <c r="B1216" s="1">
        <v>0</v>
      </c>
      <c r="C1216" s="43">
        <v>43960</v>
      </c>
      <c r="D1216" t="str">
        <f t="shared" si="2"/>
        <v>Local Cluster</v>
      </c>
    </row>
    <row r="1217" spans="1:4" x14ac:dyDescent="0.25">
      <c r="A1217" s="13" t="s">
        <v>211</v>
      </c>
      <c r="B1217" s="1">
        <v>0</v>
      </c>
      <c r="C1217" s="43">
        <v>43960</v>
      </c>
      <c r="D1217" t="str">
        <f t="shared" si="2"/>
        <v>Local Cluster</v>
      </c>
    </row>
    <row r="1218" spans="1:4" x14ac:dyDescent="0.25">
      <c r="A1218" s="13" t="s">
        <v>276</v>
      </c>
      <c r="B1218" s="1">
        <v>0</v>
      </c>
      <c r="C1218" s="43">
        <v>43960</v>
      </c>
      <c r="D1218" t="str">
        <f t="shared" si="2"/>
        <v>Local Cluster</v>
      </c>
    </row>
    <row r="1219" spans="1:4" x14ac:dyDescent="0.25">
      <c r="A1219" s="13" t="s">
        <v>308</v>
      </c>
      <c r="B1219" s="1">
        <v>0</v>
      </c>
      <c r="C1219" s="43">
        <v>43960</v>
      </c>
      <c r="D1219" t="str">
        <f t="shared" si="2"/>
        <v>Local Cluster</v>
      </c>
    </row>
    <row r="1220" spans="1:4" x14ac:dyDescent="0.25">
      <c r="A1220" s="13" t="s">
        <v>178</v>
      </c>
      <c r="B1220" s="1">
        <v>0</v>
      </c>
      <c r="C1220" s="43">
        <v>43960</v>
      </c>
      <c r="D1220" t="str">
        <f t="shared" si="2"/>
        <v>Local Cluster</v>
      </c>
    </row>
    <row r="1221" spans="1:4" x14ac:dyDescent="0.25">
      <c r="A1221" s="13" t="s">
        <v>179</v>
      </c>
      <c r="B1221" s="1">
        <v>0</v>
      </c>
      <c r="C1221" s="43">
        <v>43960</v>
      </c>
      <c r="D1221" t="str">
        <f t="shared" si="2"/>
        <v>Local Cluster</v>
      </c>
    </row>
    <row r="1222" spans="1:4" x14ac:dyDescent="0.25">
      <c r="A1222" s="13" t="s">
        <v>180</v>
      </c>
      <c r="B1222" s="1">
        <v>0</v>
      </c>
      <c r="C1222" s="43">
        <v>43960</v>
      </c>
      <c r="D1222" t="str">
        <f t="shared" si="2"/>
        <v>Local Cluster</v>
      </c>
    </row>
    <row r="1223" spans="1:4" x14ac:dyDescent="0.25">
      <c r="A1223" s="13" t="s">
        <v>136</v>
      </c>
      <c r="B1223" s="1">
        <v>0</v>
      </c>
      <c r="C1223" s="43">
        <v>43960</v>
      </c>
      <c r="D1223" t="str">
        <f t="shared" si="2"/>
        <v>Imported Cluster</v>
      </c>
    </row>
    <row r="1224" spans="1:4" x14ac:dyDescent="0.25">
      <c r="A1224" s="13" t="s">
        <v>137</v>
      </c>
      <c r="B1224" s="1">
        <v>0</v>
      </c>
      <c r="C1224" s="43">
        <v>43960</v>
      </c>
      <c r="D1224" t="str">
        <f t="shared" si="2"/>
        <v>Gem Businessman Cluster</v>
      </c>
    </row>
    <row r="1225" spans="1:4" x14ac:dyDescent="0.25">
      <c r="A1225" s="13" t="s">
        <v>304</v>
      </c>
      <c r="B1225" s="1">
        <v>12</v>
      </c>
      <c r="C1225" s="43">
        <v>43960</v>
      </c>
      <c r="D1225" t="str">
        <f t="shared" si="2"/>
        <v>Local Cluster</v>
      </c>
    </row>
    <row r="1226" spans="1:4" x14ac:dyDescent="0.25">
      <c r="A1226" s="13" t="s">
        <v>138</v>
      </c>
      <c r="B1226" s="1">
        <v>0</v>
      </c>
      <c r="C1226" s="43">
        <v>43960</v>
      </c>
      <c r="D1226" t="str">
        <f t="shared" ref="D1226:D1289" si="3">VLOOKUP(A1226,$A$2:$D$1032,4,FALSE)</f>
        <v>Local Cluster</v>
      </c>
    </row>
    <row r="1227" spans="1:4" x14ac:dyDescent="0.25">
      <c r="A1227" s="13" t="s">
        <v>209</v>
      </c>
      <c r="B1227" s="1">
        <v>0</v>
      </c>
      <c r="C1227" s="43">
        <v>43960</v>
      </c>
      <c r="D1227" t="str">
        <f t="shared" si="3"/>
        <v>Imported Cluster</v>
      </c>
    </row>
    <row r="1228" spans="1:4" x14ac:dyDescent="0.25">
      <c r="A1228" s="13" t="s">
        <v>139</v>
      </c>
      <c r="B1228" s="1">
        <v>0</v>
      </c>
      <c r="C1228" s="43">
        <v>43960</v>
      </c>
      <c r="D1228" t="str">
        <f t="shared" si="3"/>
        <v>Imported Cluster</v>
      </c>
    </row>
    <row r="1229" spans="1:4" x14ac:dyDescent="0.25">
      <c r="A1229" s="13" t="s">
        <v>140</v>
      </c>
      <c r="B1229" s="1">
        <v>0</v>
      </c>
      <c r="C1229" s="43">
        <v>43960</v>
      </c>
      <c r="D1229" t="str">
        <f t="shared" si="3"/>
        <v>Imported Cluster</v>
      </c>
    </row>
    <row r="1230" spans="1:4" x14ac:dyDescent="0.25">
      <c r="A1230" s="13" t="s">
        <v>284</v>
      </c>
      <c r="B1230" s="1">
        <v>0</v>
      </c>
      <c r="C1230" s="43">
        <v>43960</v>
      </c>
      <c r="D1230" t="str">
        <f t="shared" si="3"/>
        <v>Local Cluster</v>
      </c>
    </row>
    <row r="1231" spans="1:4" x14ac:dyDescent="0.25">
      <c r="A1231" s="13" t="s">
        <v>141</v>
      </c>
      <c r="B1231" s="1">
        <v>0</v>
      </c>
      <c r="C1231" s="43">
        <v>43960</v>
      </c>
      <c r="D1231" t="str">
        <f t="shared" si="3"/>
        <v>Imported Cluster</v>
      </c>
    </row>
    <row r="1232" spans="1:4" x14ac:dyDescent="0.25">
      <c r="A1232" s="13" t="s">
        <v>142</v>
      </c>
      <c r="B1232" s="1">
        <v>0</v>
      </c>
      <c r="C1232" s="43">
        <v>43960</v>
      </c>
      <c r="D1232" t="str">
        <f t="shared" si="3"/>
        <v>Imported Cluster</v>
      </c>
    </row>
    <row r="1233" spans="1:4" x14ac:dyDescent="0.25">
      <c r="A1233" s="13" t="s">
        <v>143</v>
      </c>
      <c r="B1233" s="1">
        <v>0</v>
      </c>
      <c r="C1233" s="43">
        <v>43960</v>
      </c>
      <c r="D1233" t="str">
        <f t="shared" si="3"/>
        <v>Imported Cluster</v>
      </c>
    </row>
    <row r="1234" spans="1:4" x14ac:dyDescent="0.25">
      <c r="A1234" s="13" t="s">
        <v>309</v>
      </c>
      <c r="B1234" s="1">
        <v>0</v>
      </c>
      <c r="C1234" s="43">
        <v>43960</v>
      </c>
      <c r="D1234" t="str">
        <f t="shared" si="3"/>
        <v>Local Cluster</v>
      </c>
    </row>
    <row r="1235" spans="1:4" x14ac:dyDescent="0.25">
      <c r="A1235" s="13" t="s">
        <v>144</v>
      </c>
      <c r="B1235" s="1">
        <v>0</v>
      </c>
      <c r="C1235" s="43">
        <v>43960</v>
      </c>
      <c r="D1235" t="str">
        <f t="shared" si="3"/>
        <v>Imported Cluster</v>
      </c>
    </row>
    <row r="1236" spans="1:4" x14ac:dyDescent="0.25">
      <c r="A1236" s="13" t="s">
        <v>285</v>
      </c>
      <c r="B1236" s="1">
        <v>0</v>
      </c>
      <c r="C1236" s="43">
        <v>43960</v>
      </c>
      <c r="D1236" t="str">
        <f t="shared" si="3"/>
        <v>Imported Cluster</v>
      </c>
    </row>
    <row r="1237" spans="1:4" x14ac:dyDescent="0.25">
      <c r="A1237" s="13" t="s">
        <v>181</v>
      </c>
      <c r="B1237" s="1">
        <v>0</v>
      </c>
      <c r="C1237" s="43">
        <v>43960</v>
      </c>
      <c r="D1237" t="str">
        <f t="shared" si="3"/>
        <v>Local Cluster</v>
      </c>
    </row>
    <row r="1238" spans="1:4" x14ac:dyDescent="0.25">
      <c r="A1238" s="13" t="s">
        <v>277</v>
      </c>
      <c r="B1238" s="1">
        <v>0</v>
      </c>
      <c r="C1238" s="43">
        <v>43960</v>
      </c>
      <c r="D1238" t="str">
        <f t="shared" si="3"/>
        <v>Imported Cluster</v>
      </c>
    </row>
    <row r="1239" spans="1:4" x14ac:dyDescent="0.25">
      <c r="A1239" s="13" t="s">
        <v>208</v>
      </c>
      <c r="B1239" s="1">
        <v>0</v>
      </c>
      <c r="C1239" s="43">
        <v>43960</v>
      </c>
      <c r="D1239" t="str">
        <f t="shared" si="3"/>
        <v>Tour Guide Cluster</v>
      </c>
    </row>
    <row r="1240" spans="1:4" x14ac:dyDescent="0.25">
      <c r="A1240" s="13" t="s">
        <v>145</v>
      </c>
      <c r="B1240" s="1">
        <v>0</v>
      </c>
      <c r="C1240" s="43">
        <v>43960</v>
      </c>
      <c r="D1240" t="str">
        <f t="shared" si="3"/>
        <v>Tour Guide Cluster</v>
      </c>
    </row>
    <row r="1241" spans="1:4" x14ac:dyDescent="0.25">
      <c r="A1241" s="13" t="s">
        <v>307</v>
      </c>
      <c r="B1241" s="1">
        <v>0</v>
      </c>
      <c r="C1241" s="43">
        <v>43961</v>
      </c>
      <c r="D1241" t="str">
        <f t="shared" si="3"/>
        <v>Local Cluster</v>
      </c>
    </row>
    <row r="1242" spans="1:4" x14ac:dyDescent="0.25">
      <c r="A1242" s="13" t="s">
        <v>299</v>
      </c>
      <c r="B1242" s="1">
        <v>0</v>
      </c>
      <c r="C1242" s="43">
        <v>43961</v>
      </c>
      <c r="D1242" t="str">
        <f t="shared" si="3"/>
        <v>Local Cluster</v>
      </c>
    </row>
    <row r="1243" spans="1:4" x14ac:dyDescent="0.25">
      <c r="A1243" s="13" t="s">
        <v>211</v>
      </c>
      <c r="B1243" s="1">
        <v>0</v>
      </c>
      <c r="C1243" s="43">
        <v>43961</v>
      </c>
      <c r="D1243" t="str">
        <f t="shared" si="3"/>
        <v>Local Cluster</v>
      </c>
    </row>
    <row r="1244" spans="1:4" x14ac:dyDescent="0.25">
      <c r="A1244" s="13" t="s">
        <v>276</v>
      </c>
      <c r="B1244" s="1">
        <v>0</v>
      </c>
      <c r="C1244" s="43">
        <v>43961</v>
      </c>
      <c r="D1244" t="str">
        <f t="shared" si="3"/>
        <v>Local Cluster</v>
      </c>
    </row>
    <row r="1245" spans="1:4" x14ac:dyDescent="0.25">
      <c r="A1245" s="13" t="s">
        <v>308</v>
      </c>
      <c r="B1245" s="1">
        <v>0</v>
      </c>
      <c r="C1245" s="43">
        <v>43961</v>
      </c>
      <c r="D1245" t="str">
        <f t="shared" si="3"/>
        <v>Local Cluster</v>
      </c>
    </row>
    <row r="1246" spans="1:4" x14ac:dyDescent="0.25">
      <c r="A1246" s="13" t="s">
        <v>178</v>
      </c>
      <c r="B1246" s="1">
        <v>0</v>
      </c>
      <c r="C1246" s="43">
        <v>43961</v>
      </c>
      <c r="D1246" t="str">
        <f t="shared" si="3"/>
        <v>Local Cluster</v>
      </c>
    </row>
    <row r="1247" spans="1:4" x14ac:dyDescent="0.25">
      <c r="A1247" s="13" t="s">
        <v>179</v>
      </c>
      <c r="B1247" s="1">
        <v>0</v>
      </c>
      <c r="C1247" s="43">
        <v>43961</v>
      </c>
      <c r="D1247" t="str">
        <f t="shared" si="3"/>
        <v>Local Cluster</v>
      </c>
    </row>
    <row r="1248" spans="1:4" x14ac:dyDescent="0.25">
      <c r="A1248" s="13" t="s">
        <v>180</v>
      </c>
      <c r="B1248" s="1">
        <v>0</v>
      </c>
      <c r="C1248" s="43">
        <v>43961</v>
      </c>
      <c r="D1248" t="str">
        <f t="shared" si="3"/>
        <v>Local Cluster</v>
      </c>
    </row>
    <row r="1249" spans="1:4" x14ac:dyDescent="0.25">
      <c r="A1249" s="13" t="s">
        <v>136</v>
      </c>
      <c r="B1249" s="1">
        <v>0</v>
      </c>
      <c r="C1249" s="43">
        <v>43961</v>
      </c>
      <c r="D1249" t="str">
        <f t="shared" si="3"/>
        <v>Imported Cluster</v>
      </c>
    </row>
    <row r="1250" spans="1:4" x14ac:dyDescent="0.25">
      <c r="A1250" s="13" t="s">
        <v>137</v>
      </c>
      <c r="B1250" s="1">
        <v>0</v>
      </c>
      <c r="C1250" s="43">
        <v>43961</v>
      </c>
      <c r="D1250" t="str">
        <f t="shared" si="3"/>
        <v>Gem Businessman Cluster</v>
      </c>
    </row>
    <row r="1251" spans="1:4" x14ac:dyDescent="0.25">
      <c r="A1251" s="13" t="s">
        <v>304</v>
      </c>
      <c r="B1251" s="1">
        <v>14</v>
      </c>
      <c r="C1251" s="43">
        <v>43961</v>
      </c>
      <c r="D1251" t="str">
        <f t="shared" si="3"/>
        <v>Local Cluster</v>
      </c>
    </row>
    <row r="1252" spans="1:4" x14ac:dyDescent="0.25">
      <c r="A1252" s="13" t="s">
        <v>138</v>
      </c>
      <c r="B1252" s="1">
        <v>0</v>
      </c>
      <c r="C1252" s="43">
        <v>43961</v>
      </c>
      <c r="D1252" t="str">
        <f t="shared" si="3"/>
        <v>Local Cluster</v>
      </c>
    </row>
    <row r="1253" spans="1:4" x14ac:dyDescent="0.25">
      <c r="A1253" s="13" t="s">
        <v>209</v>
      </c>
      <c r="B1253" s="1">
        <v>0</v>
      </c>
      <c r="C1253" s="43">
        <v>43961</v>
      </c>
      <c r="D1253" t="str">
        <f t="shared" si="3"/>
        <v>Imported Cluster</v>
      </c>
    </row>
    <row r="1254" spans="1:4" x14ac:dyDescent="0.25">
      <c r="A1254" s="13" t="s">
        <v>139</v>
      </c>
      <c r="B1254" s="1">
        <v>0</v>
      </c>
      <c r="C1254" s="43">
        <v>43961</v>
      </c>
      <c r="D1254" t="str">
        <f t="shared" si="3"/>
        <v>Imported Cluster</v>
      </c>
    </row>
    <row r="1255" spans="1:4" x14ac:dyDescent="0.25">
      <c r="A1255" s="13" t="s">
        <v>140</v>
      </c>
      <c r="B1255" s="1">
        <v>0</v>
      </c>
      <c r="C1255" s="43">
        <v>43961</v>
      </c>
      <c r="D1255" t="str">
        <f t="shared" si="3"/>
        <v>Imported Cluster</v>
      </c>
    </row>
    <row r="1256" spans="1:4" x14ac:dyDescent="0.25">
      <c r="A1256" s="13" t="s">
        <v>284</v>
      </c>
      <c r="B1256" s="1">
        <v>0</v>
      </c>
      <c r="C1256" s="43">
        <v>43961</v>
      </c>
      <c r="D1256" t="str">
        <f t="shared" si="3"/>
        <v>Local Cluster</v>
      </c>
    </row>
    <row r="1257" spans="1:4" x14ac:dyDescent="0.25">
      <c r="A1257" s="13" t="s">
        <v>141</v>
      </c>
      <c r="B1257" s="1">
        <v>0</v>
      </c>
      <c r="C1257" s="43">
        <v>43961</v>
      </c>
      <c r="D1257" t="str">
        <f t="shared" si="3"/>
        <v>Imported Cluster</v>
      </c>
    </row>
    <row r="1258" spans="1:4" x14ac:dyDescent="0.25">
      <c r="A1258" s="13" t="s">
        <v>142</v>
      </c>
      <c r="B1258" s="1">
        <v>0</v>
      </c>
      <c r="C1258" s="43">
        <v>43961</v>
      </c>
      <c r="D1258" t="str">
        <f t="shared" si="3"/>
        <v>Imported Cluster</v>
      </c>
    </row>
    <row r="1259" spans="1:4" x14ac:dyDescent="0.25">
      <c r="A1259" s="13" t="s">
        <v>143</v>
      </c>
      <c r="B1259" s="1">
        <v>0</v>
      </c>
      <c r="C1259" s="43">
        <v>43961</v>
      </c>
      <c r="D1259" t="str">
        <f t="shared" si="3"/>
        <v>Imported Cluster</v>
      </c>
    </row>
    <row r="1260" spans="1:4" x14ac:dyDescent="0.25">
      <c r="A1260" s="13" t="s">
        <v>309</v>
      </c>
      <c r="B1260" s="1">
        <v>0</v>
      </c>
      <c r="C1260" s="43">
        <v>43961</v>
      </c>
      <c r="D1260" t="str">
        <f t="shared" si="3"/>
        <v>Local Cluster</v>
      </c>
    </row>
    <row r="1261" spans="1:4" x14ac:dyDescent="0.25">
      <c r="A1261" s="13" t="s">
        <v>144</v>
      </c>
      <c r="B1261" s="1">
        <v>2</v>
      </c>
      <c r="C1261" s="43">
        <v>43961</v>
      </c>
      <c r="D1261" t="str">
        <f t="shared" si="3"/>
        <v>Imported Cluster</v>
      </c>
    </row>
    <row r="1262" spans="1:4" x14ac:dyDescent="0.25">
      <c r="A1262" s="13" t="s">
        <v>285</v>
      </c>
      <c r="B1262" s="1">
        <v>0</v>
      </c>
      <c r="C1262" s="43">
        <v>43961</v>
      </c>
      <c r="D1262" t="str">
        <f t="shared" si="3"/>
        <v>Imported Cluster</v>
      </c>
    </row>
    <row r="1263" spans="1:4" x14ac:dyDescent="0.25">
      <c r="A1263" s="13" t="s">
        <v>181</v>
      </c>
      <c r="B1263" s="1">
        <v>0</v>
      </c>
      <c r="C1263" s="43">
        <v>43961</v>
      </c>
      <c r="D1263" t="str">
        <f t="shared" si="3"/>
        <v>Local Cluster</v>
      </c>
    </row>
    <row r="1264" spans="1:4" x14ac:dyDescent="0.25">
      <c r="A1264" s="13" t="s">
        <v>277</v>
      </c>
      <c r="B1264" s="1">
        <v>0</v>
      </c>
      <c r="C1264" s="43">
        <v>43961</v>
      </c>
      <c r="D1264" t="str">
        <f t="shared" si="3"/>
        <v>Imported Cluster</v>
      </c>
    </row>
    <row r="1265" spans="1:4" x14ac:dyDescent="0.25">
      <c r="A1265" s="13" t="s">
        <v>208</v>
      </c>
      <c r="B1265" s="1">
        <v>0</v>
      </c>
      <c r="C1265" s="43">
        <v>43961</v>
      </c>
      <c r="D1265" t="str">
        <f t="shared" si="3"/>
        <v>Tour Guide Cluster</v>
      </c>
    </row>
    <row r="1266" spans="1:4" x14ac:dyDescent="0.25">
      <c r="A1266" s="13" t="s">
        <v>145</v>
      </c>
      <c r="B1266" s="1">
        <v>0</v>
      </c>
      <c r="C1266" s="43">
        <v>43961</v>
      </c>
      <c r="D1266" t="str">
        <f t="shared" si="3"/>
        <v>Tour Guide Cluster</v>
      </c>
    </row>
    <row r="1267" spans="1:4" x14ac:dyDescent="0.25">
      <c r="A1267" s="13" t="s">
        <v>307</v>
      </c>
      <c r="B1267" s="1">
        <v>0</v>
      </c>
      <c r="C1267" s="43">
        <v>43962</v>
      </c>
      <c r="D1267" t="str">
        <f t="shared" si="3"/>
        <v>Local Cluster</v>
      </c>
    </row>
    <row r="1268" spans="1:4" x14ac:dyDescent="0.25">
      <c r="A1268" s="13" t="s">
        <v>299</v>
      </c>
      <c r="B1268" s="1">
        <v>0</v>
      </c>
      <c r="C1268" s="43">
        <v>43962</v>
      </c>
      <c r="D1268" t="str">
        <f t="shared" si="3"/>
        <v>Local Cluster</v>
      </c>
    </row>
    <row r="1269" spans="1:4" x14ac:dyDescent="0.25">
      <c r="A1269" s="13" t="s">
        <v>211</v>
      </c>
      <c r="B1269" s="1">
        <v>0</v>
      </c>
      <c r="C1269" s="43">
        <v>43962</v>
      </c>
      <c r="D1269" t="str">
        <f t="shared" si="3"/>
        <v>Local Cluster</v>
      </c>
    </row>
    <row r="1270" spans="1:4" x14ac:dyDescent="0.25">
      <c r="A1270" s="13" t="s">
        <v>276</v>
      </c>
      <c r="B1270" s="1">
        <v>0</v>
      </c>
      <c r="C1270" s="43">
        <v>43962</v>
      </c>
      <c r="D1270" t="str">
        <f t="shared" si="3"/>
        <v>Local Cluster</v>
      </c>
    </row>
    <row r="1271" spans="1:4" x14ac:dyDescent="0.25">
      <c r="A1271" s="13" t="s">
        <v>308</v>
      </c>
      <c r="B1271" s="1">
        <v>0</v>
      </c>
      <c r="C1271" s="43">
        <v>43962</v>
      </c>
      <c r="D1271" t="str">
        <f t="shared" si="3"/>
        <v>Local Cluster</v>
      </c>
    </row>
    <row r="1272" spans="1:4" x14ac:dyDescent="0.25">
      <c r="A1272" s="13" t="s">
        <v>178</v>
      </c>
      <c r="B1272" s="1">
        <v>0</v>
      </c>
      <c r="C1272" s="43">
        <v>43962</v>
      </c>
      <c r="D1272" t="str">
        <f t="shared" si="3"/>
        <v>Local Cluster</v>
      </c>
    </row>
    <row r="1273" spans="1:4" x14ac:dyDescent="0.25">
      <c r="A1273" s="13" t="s">
        <v>179</v>
      </c>
      <c r="B1273" s="1">
        <v>0</v>
      </c>
      <c r="C1273" s="43">
        <v>43962</v>
      </c>
      <c r="D1273" t="str">
        <f t="shared" si="3"/>
        <v>Local Cluster</v>
      </c>
    </row>
    <row r="1274" spans="1:4" x14ac:dyDescent="0.25">
      <c r="A1274" s="13" t="s">
        <v>180</v>
      </c>
      <c r="B1274" s="1">
        <v>0</v>
      </c>
      <c r="C1274" s="43">
        <v>43962</v>
      </c>
      <c r="D1274" t="str">
        <f t="shared" si="3"/>
        <v>Local Cluster</v>
      </c>
    </row>
    <row r="1275" spans="1:4" x14ac:dyDescent="0.25">
      <c r="A1275" s="13" t="s">
        <v>136</v>
      </c>
      <c r="B1275" s="1">
        <v>0</v>
      </c>
      <c r="C1275" s="43">
        <v>43962</v>
      </c>
      <c r="D1275" t="str">
        <f t="shared" si="3"/>
        <v>Imported Cluster</v>
      </c>
    </row>
    <row r="1276" spans="1:4" x14ac:dyDescent="0.25">
      <c r="A1276" s="13" t="s">
        <v>137</v>
      </c>
      <c r="B1276" s="1">
        <v>0</v>
      </c>
      <c r="C1276" s="43">
        <v>43962</v>
      </c>
      <c r="D1276" t="str">
        <f t="shared" si="3"/>
        <v>Gem Businessman Cluster</v>
      </c>
    </row>
    <row r="1277" spans="1:4" x14ac:dyDescent="0.25">
      <c r="A1277" s="13" t="s">
        <v>304</v>
      </c>
      <c r="B1277" s="1">
        <v>6</v>
      </c>
      <c r="C1277" s="43">
        <v>43962</v>
      </c>
      <c r="D1277" t="str">
        <f t="shared" si="3"/>
        <v>Local Cluster</v>
      </c>
    </row>
    <row r="1278" spans="1:4" x14ac:dyDescent="0.25">
      <c r="A1278" s="13" t="s">
        <v>138</v>
      </c>
      <c r="B1278" s="1">
        <v>0</v>
      </c>
      <c r="C1278" s="43">
        <v>43962</v>
      </c>
      <c r="D1278" t="str">
        <f t="shared" si="3"/>
        <v>Local Cluster</v>
      </c>
    </row>
    <row r="1279" spans="1:4" x14ac:dyDescent="0.25">
      <c r="A1279" s="13" t="s">
        <v>209</v>
      </c>
      <c r="B1279" s="1">
        <v>0</v>
      </c>
      <c r="C1279" s="43">
        <v>43962</v>
      </c>
      <c r="D1279" t="str">
        <f t="shared" si="3"/>
        <v>Imported Cluster</v>
      </c>
    </row>
    <row r="1280" spans="1:4" x14ac:dyDescent="0.25">
      <c r="A1280" s="13" t="s">
        <v>139</v>
      </c>
      <c r="B1280" s="1">
        <v>0</v>
      </c>
      <c r="C1280" s="43">
        <v>43962</v>
      </c>
      <c r="D1280" t="str">
        <f t="shared" si="3"/>
        <v>Imported Cluster</v>
      </c>
    </row>
    <row r="1281" spans="1:4" x14ac:dyDescent="0.25">
      <c r="A1281" s="13" t="s">
        <v>140</v>
      </c>
      <c r="B1281" s="1">
        <v>0</v>
      </c>
      <c r="C1281" s="43">
        <v>43962</v>
      </c>
      <c r="D1281" t="str">
        <f t="shared" si="3"/>
        <v>Imported Cluster</v>
      </c>
    </row>
    <row r="1282" spans="1:4" x14ac:dyDescent="0.25">
      <c r="A1282" s="13" t="s">
        <v>284</v>
      </c>
      <c r="B1282" s="1">
        <v>0</v>
      </c>
      <c r="C1282" s="43">
        <v>43962</v>
      </c>
      <c r="D1282" t="str">
        <f t="shared" si="3"/>
        <v>Local Cluster</v>
      </c>
    </row>
    <row r="1283" spans="1:4" x14ac:dyDescent="0.25">
      <c r="A1283" s="13" t="s">
        <v>141</v>
      </c>
      <c r="B1283" s="1">
        <v>0</v>
      </c>
      <c r="C1283" s="43">
        <v>43962</v>
      </c>
      <c r="D1283" t="str">
        <f t="shared" si="3"/>
        <v>Imported Cluster</v>
      </c>
    </row>
    <row r="1284" spans="1:4" x14ac:dyDescent="0.25">
      <c r="A1284" s="13" t="s">
        <v>142</v>
      </c>
      <c r="B1284" s="1">
        <v>0</v>
      </c>
      <c r="C1284" s="43">
        <v>43962</v>
      </c>
      <c r="D1284" t="str">
        <f t="shared" si="3"/>
        <v>Imported Cluster</v>
      </c>
    </row>
    <row r="1285" spans="1:4" x14ac:dyDescent="0.25">
      <c r="A1285" s="13" t="s">
        <v>143</v>
      </c>
      <c r="B1285" s="1">
        <v>0</v>
      </c>
      <c r="C1285" s="43">
        <v>43962</v>
      </c>
      <c r="D1285" t="str">
        <f t="shared" si="3"/>
        <v>Imported Cluster</v>
      </c>
    </row>
    <row r="1286" spans="1:4" x14ac:dyDescent="0.25">
      <c r="A1286" s="13" t="s">
        <v>309</v>
      </c>
      <c r="B1286" s="1">
        <v>0</v>
      </c>
      <c r="C1286" s="43">
        <v>43962</v>
      </c>
      <c r="D1286" t="str">
        <f t="shared" si="3"/>
        <v>Local Cluster</v>
      </c>
    </row>
    <row r="1287" spans="1:4" x14ac:dyDescent="0.25">
      <c r="A1287" s="13" t="s">
        <v>144</v>
      </c>
      <c r="B1287" s="1">
        <v>0</v>
      </c>
      <c r="C1287" s="43">
        <v>43962</v>
      </c>
      <c r="D1287" t="str">
        <f t="shared" si="3"/>
        <v>Imported Cluster</v>
      </c>
    </row>
    <row r="1288" spans="1:4" x14ac:dyDescent="0.25">
      <c r="A1288" s="13" t="s">
        <v>285</v>
      </c>
      <c r="B1288" s="1">
        <v>0</v>
      </c>
      <c r="C1288" s="43">
        <v>43962</v>
      </c>
      <c r="D1288" t="str">
        <f t="shared" si="3"/>
        <v>Imported Cluster</v>
      </c>
    </row>
    <row r="1289" spans="1:4" x14ac:dyDescent="0.25">
      <c r="A1289" s="13" t="s">
        <v>181</v>
      </c>
      <c r="B1289" s="1">
        <v>0</v>
      </c>
      <c r="C1289" s="43">
        <v>43962</v>
      </c>
      <c r="D1289" t="str">
        <f t="shared" si="3"/>
        <v>Local Cluster</v>
      </c>
    </row>
    <row r="1290" spans="1:4" x14ac:dyDescent="0.25">
      <c r="A1290" s="13" t="s">
        <v>277</v>
      </c>
      <c r="B1290" s="1">
        <v>0</v>
      </c>
      <c r="C1290" s="43">
        <v>43962</v>
      </c>
      <c r="D1290" t="str">
        <f t="shared" ref="D1290:D1354" si="4">VLOOKUP(A1290,$A$2:$D$1032,4,FALSE)</f>
        <v>Imported Cluster</v>
      </c>
    </row>
    <row r="1291" spans="1:4" x14ac:dyDescent="0.25">
      <c r="A1291" s="13" t="s">
        <v>208</v>
      </c>
      <c r="B1291" s="1">
        <v>0</v>
      </c>
      <c r="C1291" s="43">
        <v>43962</v>
      </c>
      <c r="D1291" t="str">
        <f t="shared" si="4"/>
        <v>Tour Guide Cluster</v>
      </c>
    </row>
    <row r="1292" spans="1:4" x14ac:dyDescent="0.25">
      <c r="A1292" s="13" t="s">
        <v>145</v>
      </c>
      <c r="B1292" s="1">
        <v>0</v>
      </c>
      <c r="C1292" s="43">
        <v>43962</v>
      </c>
      <c r="D1292" t="str">
        <f t="shared" si="4"/>
        <v>Tour Guide Cluster</v>
      </c>
    </row>
    <row r="1293" spans="1:4" x14ac:dyDescent="0.25">
      <c r="A1293" s="13" t="s">
        <v>307</v>
      </c>
      <c r="B1293" s="1">
        <v>0</v>
      </c>
      <c r="C1293" s="43">
        <v>43963</v>
      </c>
      <c r="D1293" t="str">
        <f t="shared" si="4"/>
        <v>Local Cluster</v>
      </c>
    </row>
    <row r="1294" spans="1:4" x14ac:dyDescent="0.25">
      <c r="A1294" s="13" t="s">
        <v>299</v>
      </c>
      <c r="B1294" s="1">
        <v>0</v>
      </c>
      <c r="C1294" s="43">
        <v>43963</v>
      </c>
      <c r="D1294" t="str">
        <f t="shared" si="4"/>
        <v>Local Cluster</v>
      </c>
    </row>
    <row r="1295" spans="1:4" x14ac:dyDescent="0.25">
      <c r="A1295" s="13" t="s">
        <v>211</v>
      </c>
      <c r="B1295" s="1">
        <v>0</v>
      </c>
      <c r="C1295" s="43">
        <v>43963</v>
      </c>
      <c r="D1295" t="str">
        <f t="shared" si="4"/>
        <v>Local Cluster</v>
      </c>
    </row>
    <row r="1296" spans="1:4" x14ac:dyDescent="0.25">
      <c r="A1296" s="13" t="s">
        <v>276</v>
      </c>
      <c r="B1296" s="1">
        <v>0</v>
      </c>
      <c r="C1296" s="43">
        <v>43963</v>
      </c>
      <c r="D1296" t="str">
        <f t="shared" si="4"/>
        <v>Local Cluster</v>
      </c>
    </row>
    <row r="1297" spans="1:4" x14ac:dyDescent="0.25">
      <c r="A1297" s="13" t="s">
        <v>308</v>
      </c>
      <c r="B1297" s="1">
        <v>0</v>
      </c>
      <c r="C1297" s="43">
        <v>43963</v>
      </c>
      <c r="D1297" t="str">
        <f t="shared" si="4"/>
        <v>Local Cluster</v>
      </c>
    </row>
    <row r="1298" spans="1:4" x14ac:dyDescent="0.25">
      <c r="A1298" s="13" t="s">
        <v>178</v>
      </c>
      <c r="B1298" s="1">
        <v>0</v>
      </c>
      <c r="C1298" s="43">
        <v>43963</v>
      </c>
      <c r="D1298" t="str">
        <f t="shared" si="4"/>
        <v>Local Cluster</v>
      </c>
    </row>
    <row r="1299" spans="1:4" x14ac:dyDescent="0.25">
      <c r="A1299" s="13" t="s">
        <v>179</v>
      </c>
      <c r="B1299" s="1">
        <v>0</v>
      </c>
      <c r="C1299" s="43">
        <v>43963</v>
      </c>
      <c r="D1299" t="str">
        <f t="shared" si="4"/>
        <v>Local Cluster</v>
      </c>
    </row>
    <row r="1300" spans="1:4" x14ac:dyDescent="0.25">
      <c r="A1300" s="13" t="s">
        <v>180</v>
      </c>
      <c r="B1300" s="1">
        <v>0</v>
      </c>
      <c r="C1300" s="43">
        <v>43963</v>
      </c>
      <c r="D1300" t="str">
        <f t="shared" si="4"/>
        <v>Local Cluster</v>
      </c>
    </row>
    <row r="1301" spans="1:4" x14ac:dyDescent="0.25">
      <c r="A1301" s="13" t="s">
        <v>136</v>
      </c>
      <c r="B1301" s="1">
        <v>0</v>
      </c>
      <c r="C1301" s="43">
        <v>43963</v>
      </c>
      <c r="D1301" t="str">
        <f t="shared" si="4"/>
        <v>Imported Cluster</v>
      </c>
    </row>
    <row r="1302" spans="1:4" x14ac:dyDescent="0.25">
      <c r="A1302" s="13" t="s">
        <v>137</v>
      </c>
      <c r="B1302" s="1">
        <v>0</v>
      </c>
      <c r="C1302" s="43">
        <v>43963</v>
      </c>
      <c r="D1302" t="str">
        <f t="shared" si="4"/>
        <v>Gem Businessman Cluster</v>
      </c>
    </row>
    <row r="1303" spans="1:4" x14ac:dyDescent="0.25">
      <c r="A1303" s="13" t="s">
        <v>320</v>
      </c>
      <c r="B1303" s="1">
        <v>1</v>
      </c>
      <c r="C1303" s="43">
        <v>43963</v>
      </c>
      <c r="D1303" t="s">
        <v>300</v>
      </c>
    </row>
    <row r="1304" spans="1:4" x14ac:dyDescent="0.25">
      <c r="A1304" s="13" t="s">
        <v>304</v>
      </c>
      <c r="B1304" s="1">
        <v>17</v>
      </c>
      <c r="C1304" s="43">
        <v>43963</v>
      </c>
      <c r="D1304" t="str">
        <f t="shared" si="4"/>
        <v>Local Cluster</v>
      </c>
    </row>
    <row r="1305" spans="1:4" x14ac:dyDescent="0.25">
      <c r="A1305" s="13" t="s">
        <v>138</v>
      </c>
      <c r="B1305" s="1">
        <v>0</v>
      </c>
      <c r="C1305" s="43">
        <v>43963</v>
      </c>
      <c r="D1305" t="str">
        <f t="shared" si="4"/>
        <v>Local Cluster</v>
      </c>
    </row>
    <row r="1306" spans="1:4" x14ac:dyDescent="0.25">
      <c r="A1306" s="13" t="s">
        <v>209</v>
      </c>
      <c r="B1306" s="1">
        <v>0</v>
      </c>
      <c r="C1306" s="43">
        <v>43963</v>
      </c>
      <c r="D1306" t="str">
        <f t="shared" si="4"/>
        <v>Imported Cluster</v>
      </c>
    </row>
    <row r="1307" spans="1:4" x14ac:dyDescent="0.25">
      <c r="A1307" s="13" t="s">
        <v>139</v>
      </c>
      <c r="B1307" s="1">
        <v>0</v>
      </c>
      <c r="C1307" s="43">
        <v>43963</v>
      </c>
      <c r="D1307" t="str">
        <f t="shared" si="4"/>
        <v>Imported Cluster</v>
      </c>
    </row>
    <row r="1308" spans="1:4" x14ac:dyDescent="0.25">
      <c r="A1308" s="13" t="s">
        <v>140</v>
      </c>
      <c r="B1308" s="1">
        <v>0</v>
      </c>
      <c r="C1308" s="43">
        <v>43963</v>
      </c>
      <c r="D1308" t="str">
        <f t="shared" si="4"/>
        <v>Imported Cluster</v>
      </c>
    </row>
    <row r="1309" spans="1:4" x14ac:dyDescent="0.25">
      <c r="A1309" s="13" t="s">
        <v>284</v>
      </c>
      <c r="B1309" s="1">
        <v>0</v>
      </c>
      <c r="C1309" s="43">
        <v>43963</v>
      </c>
      <c r="D1309" t="str">
        <f t="shared" si="4"/>
        <v>Local Cluster</v>
      </c>
    </row>
    <row r="1310" spans="1:4" x14ac:dyDescent="0.25">
      <c r="A1310" s="13" t="s">
        <v>141</v>
      </c>
      <c r="B1310" s="1">
        <v>0</v>
      </c>
      <c r="C1310" s="43">
        <v>43963</v>
      </c>
      <c r="D1310" t="str">
        <f t="shared" si="4"/>
        <v>Imported Cluster</v>
      </c>
    </row>
    <row r="1311" spans="1:4" x14ac:dyDescent="0.25">
      <c r="A1311" s="13" t="s">
        <v>142</v>
      </c>
      <c r="B1311" s="1">
        <v>0</v>
      </c>
      <c r="C1311" s="43">
        <v>43963</v>
      </c>
      <c r="D1311" t="str">
        <f t="shared" si="4"/>
        <v>Imported Cluster</v>
      </c>
    </row>
    <row r="1312" spans="1:4" x14ac:dyDescent="0.25">
      <c r="A1312" s="13" t="s">
        <v>143</v>
      </c>
      <c r="B1312" s="1">
        <v>0</v>
      </c>
      <c r="C1312" s="43">
        <v>43963</v>
      </c>
      <c r="D1312" t="str">
        <f t="shared" si="4"/>
        <v>Imported Cluster</v>
      </c>
    </row>
    <row r="1313" spans="1:4" x14ac:dyDescent="0.25">
      <c r="A1313" s="13" t="s">
        <v>309</v>
      </c>
      <c r="B1313" s="1">
        <v>0</v>
      </c>
      <c r="C1313" s="43">
        <v>43963</v>
      </c>
      <c r="D1313" t="str">
        <f t="shared" si="4"/>
        <v>Local Cluster</v>
      </c>
    </row>
    <row r="1314" spans="1:4" x14ac:dyDescent="0.25">
      <c r="A1314" s="13" t="s">
        <v>144</v>
      </c>
      <c r="B1314" s="1">
        <v>1</v>
      </c>
      <c r="C1314" s="43">
        <v>43963</v>
      </c>
      <c r="D1314" t="str">
        <f t="shared" si="4"/>
        <v>Imported Cluster</v>
      </c>
    </row>
    <row r="1315" spans="1:4" x14ac:dyDescent="0.25">
      <c r="A1315" s="13" t="s">
        <v>285</v>
      </c>
      <c r="B1315" s="1">
        <v>0</v>
      </c>
      <c r="C1315" s="43">
        <v>43963</v>
      </c>
      <c r="D1315" t="str">
        <f t="shared" si="4"/>
        <v>Imported Cluster</v>
      </c>
    </row>
    <row r="1316" spans="1:4" x14ac:dyDescent="0.25">
      <c r="A1316" s="13" t="s">
        <v>181</v>
      </c>
      <c r="B1316" s="1">
        <v>0</v>
      </c>
      <c r="C1316" s="43">
        <v>43963</v>
      </c>
      <c r="D1316" t="str">
        <f t="shared" si="4"/>
        <v>Local Cluster</v>
      </c>
    </row>
    <row r="1317" spans="1:4" x14ac:dyDescent="0.25">
      <c r="A1317" s="13" t="s">
        <v>277</v>
      </c>
      <c r="B1317" s="1">
        <v>0</v>
      </c>
      <c r="C1317" s="43">
        <v>43963</v>
      </c>
      <c r="D1317" t="str">
        <f t="shared" si="4"/>
        <v>Imported Cluster</v>
      </c>
    </row>
    <row r="1318" spans="1:4" x14ac:dyDescent="0.25">
      <c r="A1318" s="13" t="s">
        <v>208</v>
      </c>
      <c r="B1318" s="1">
        <v>0</v>
      </c>
      <c r="C1318" s="43">
        <v>43963</v>
      </c>
      <c r="D1318" t="str">
        <f t="shared" si="4"/>
        <v>Tour Guide Cluster</v>
      </c>
    </row>
    <row r="1319" spans="1:4" x14ac:dyDescent="0.25">
      <c r="A1319" s="13" t="s">
        <v>145</v>
      </c>
      <c r="B1319" s="1">
        <v>0</v>
      </c>
      <c r="C1319" s="43">
        <v>43963</v>
      </c>
      <c r="D1319" t="str">
        <f t="shared" si="4"/>
        <v>Tour Guide Cluster</v>
      </c>
    </row>
    <row r="1320" spans="1:4" x14ac:dyDescent="0.25">
      <c r="A1320" s="13" t="s">
        <v>307</v>
      </c>
      <c r="B1320" s="1">
        <v>0</v>
      </c>
      <c r="C1320" s="43">
        <v>43964</v>
      </c>
      <c r="D1320" t="str">
        <f t="shared" si="4"/>
        <v>Local Cluster</v>
      </c>
    </row>
    <row r="1321" spans="1:4" x14ac:dyDescent="0.25">
      <c r="A1321" s="13" t="s">
        <v>299</v>
      </c>
      <c r="B1321" s="1">
        <v>0</v>
      </c>
      <c r="C1321" s="43">
        <v>43964</v>
      </c>
      <c r="D1321" t="str">
        <f t="shared" si="4"/>
        <v>Local Cluster</v>
      </c>
    </row>
    <row r="1322" spans="1:4" x14ac:dyDescent="0.25">
      <c r="A1322" s="13" t="s">
        <v>211</v>
      </c>
      <c r="B1322" s="1">
        <v>0</v>
      </c>
      <c r="C1322" s="43">
        <v>43964</v>
      </c>
      <c r="D1322" t="str">
        <f t="shared" si="4"/>
        <v>Local Cluster</v>
      </c>
    </row>
    <row r="1323" spans="1:4" x14ac:dyDescent="0.25">
      <c r="A1323" s="13" t="s">
        <v>276</v>
      </c>
      <c r="B1323" s="1">
        <v>0</v>
      </c>
      <c r="C1323" s="43">
        <v>43964</v>
      </c>
      <c r="D1323" t="str">
        <f t="shared" si="4"/>
        <v>Local Cluster</v>
      </c>
    </row>
    <row r="1324" spans="1:4" x14ac:dyDescent="0.25">
      <c r="A1324" s="13" t="s">
        <v>308</v>
      </c>
      <c r="B1324" s="1">
        <v>0</v>
      </c>
      <c r="C1324" s="43">
        <v>43964</v>
      </c>
      <c r="D1324" t="str">
        <f t="shared" si="4"/>
        <v>Local Cluster</v>
      </c>
    </row>
    <row r="1325" spans="1:4" x14ac:dyDescent="0.25">
      <c r="A1325" s="13" t="s">
        <v>178</v>
      </c>
      <c r="B1325" s="1">
        <v>0</v>
      </c>
      <c r="C1325" s="43">
        <v>43964</v>
      </c>
      <c r="D1325" t="str">
        <f t="shared" si="4"/>
        <v>Local Cluster</v>
      </c>
    </row>
    <row r="1326" spans="1:4" x14ac:dyDescent="0.25">
      <c r="A1326" s="13" t="s">
        <v>179</v>
      </c>
      <c r="B1326" s="1">
        <v>0</v>
      </c>
      <c r="C1326" s="43">
        <v>43964</v>
      </c>
      <c r="D1326" t="str">
        <f t="shared" si="4"/>
        <v>Local Cluster</v>
      </c>
    </row>
    <row r="1327" spans="1:4" x14ac:dyDescent="0.25">
      <c r="A1327" s="13" t="s">
        <v>180</v>
      </c>
      <c r="B1327" s="1">
        <v>0</v>
      </c>
      <c r="C1327" s="43">
        <v>43964</v>
      </c>
      <c r="D1327" t="str">
        <f t="shared" si="4"/>
        <v>Local Cluster</v>
      </c>
    </row>
    <row r="1328" spans="1:4" x14ac:dyDescent="0.25">
      <c r="A1328" s="13" t="s">
        <v>136</v>
      </c>
      <c r="B1328" s="1">
        <v>0</v>
      </c>
      <c r="C1328" s="43">
        <v>43964</v>
      </c>
      <c r="D1328" t="str">
        <f t="shared" si="4"/>
        <v>Imported Cluster</v>
      </c>
    </row>
    <row r="1329" spans="1:4" x14ac:dyDescent="0.25">
      <c r="A1329" s="13" t="s">
        <v>137</v>
      </c>
      <c r="B1329" s="1">
        <v>0</v>
      </c>
      <c r="C1329" s="43">
        <v>43964</v>
      </c>
      <c r="D1329" t="str">
        <f t="shared" si="4"/>
        <v>Gem Businessman Cluster</v>
      </c>
    </row>
    <row r="1330" spans="1:4" x14ac:dyDescent="0.25">
      <c r="A1330" s="13" t="s">
        <v>304</v>
      </c>
      <c r="B1330" s="1">
        <v>26</v>
      </c>
      <c r="C1330" s="43">
        <v>43964</v>
      </c>
      <c r="D1330" t="str">
        <f t="shared" si="4"/>
        <v>Local Cluster</v>
      </c>
    </row>
    <row r="1331" spans="1:4" x14ac:dyDescent="0.25">
      <c r="A1331" s="13" t="s">
        <v>138</v>
      </c>
      <c r="B1331" s="1">
        <v>0</v>
      </c>
      <c r="C1331" s="43">
        <v>43964</v>
      </c>
      <c r="D1331" t="str">
        <f t="shared" si="4"/>
        <v>Local Cluster</v>
      </c>
    </row>
    <row r="1332" spans="1:4" x14ac:dyDescent="0.25">
      <c r="A1332" s="13" t="s">
        <v>209</v>
      </c>
      <c r="B1332" s="1">
        <v>0</v>
      </c>
      <c r="C1332" s="43">
        <v>43964</v>
      </c>
      <c r="D1332" t="str">
        <f t="shared" si="4"/>
        <v>Imported Cluster</v>
      </c>
    </row>
    <row r="1333" spans="1:4" x14ac:dyDescent="0.25">
      <c r="A1333" s="13" t="s">
        <v>139</v>
      </c>
      <c r="B1333" s="1">
        <v>0</v>
      </c>
      <c r="C1333" s="43">
        <v>43964</v>
      </c>
      <c r="D1333" t="str">
        <f t="shared" si="4"/>
        <v>Imported Cluster</v>
      </c>
    </row>
    <row r="1334" spans="1:4" x14ac:dyDescent="0.25">
      <c r="A1334" s="13" t="s">
        <v>140</v>
      </c>
      <c r="B1334" s="1">
        <v>0</v>
      </c>
      <c r="C1334" s="43">
        <v>43964</v>
      </c>
      <c r="D1334" t="str">
        <f t="shared" si="4"/>
        <v>Imported Cluster</v>
      </c>
    </row>
    <row r="1335" spans="1:4" x14ac:dyDescent="0.25">
      <c r="A1335" s="13" t="s">
        <v>284</v>
      </c>
      <c r="B1335" s="1">
        <v>0</v>
      </c>
      <c r="C1335" s="43">
        <v>43964</v>
      </c>
      <c r="D1335" t="str">
        <f t="shared" si="4"/>
        <v>Local Cluster</v>
      </c>
    </row>
    <row r="1336" spans="1:4" x14ac:dyDescent="0.25">
      <c r="A1336" s="13" t="s">
        <v>141</v>
      </c>
      <c r="B1336" s="1">
        <v>0</v>
      </c>
      <c r="C1336" s="43">
        <v>43964</v>
      </c>
      <c r="D1336" t="str">
        <f t="shared" si="4"/>
        <v>Imported Cluster</v>
      </c>
    </row>
    <row r="1337" spans="1:4" x14ac:dyDescent="0.25">
      <c r="A1337" s="13" t="s">
        <v>142</v>
      </c>
      <c r="B1337" s="1">
        <v>0</v>
      </c>
      <c r="C1337" s="43">
        <v>43964</v>
      </c>
      <c r="D1337" t="str">
        <f t="shared" si="4"/>
        <v>Imported Cluster</v>
      </c>
    </row>
    <row r="1338" spans="1:4" x14ac:dyDescent="0.25">
      <c r="A1338" s="13" t="s">
        <v>143</v>
      </c>
      <c r="B1338" s="1">
        <v>0</v>
      </c>
      <c r="C1338" s="43">
        <v>43964</v>
      </c>
      <c r="D1338" t="str">
        <f t="shared" si="4"/>
        <v>Imported Cluster</v>
      </c>
    </row>
    <row r="1339" spans="1:4" x14ac:dyDescent="0.25">
      <c r="A1339" s="13" t="s">
        <v>309</v>
      </c>
      <c r="B1339" s="1">
        <v>0</v>
      </c>
      <c r="C1339" s="43">
        <v>43964</v>
      </c>
      <c r="D1339" t="str">
        <f t="shared" si="4"/>
        <v>Local Cluster</v>
      </c>
    </row>
    <row r="1340" spans="1:4" x14ac:dyDescent="0.25">
      <c r="A1340" s="13" t="s">
        <v>144</v>
      </c>
      <c r="B1340" s="1">
        <v>0</v>
      </c>
      <c r="C1340" s="43">
        <v>43964</v>
      </c>
      <c r="D1340" t="str">
        <f t="shared" si="4"/>
        <v>Imported Cluster</v>
      </c>
    </row>
    <row r="1341" spans="1:4" x14ac:dyDescent="0.25">
      <c r="A1341" s="13" t="s">
        <v>285</v>
      </c>
      <c r="B1341" s="1">
        <v>0</v>
      </c>
      <c r="C1341" s="43">
        <v>43964</v>
      </c>
      <c r="D1341" t="str">
        <f t="shared" si="4"/>
        <v>Imported Cluster</v>
      </c>
    </row>
    <row r="1342" spans="1:4" x14ac:dyDescent="0.25">
      <c r="A1342" s="13" t="s">
        <v>181</v>
      </c>
      <c r="B1342" s="1">
        <v>0</v>
      </c>
      <c r="C1342" s="43">
        <v>43964</v>
      </c>
      <c r="D1342" t="str">
        <f t="shared" si="4"/>
        <v>Local Cluster</v>
      </c>
    </row>
    <row r="1343" spans="1:4" x14ac:dyDescent="0.25">
      <c r="A1343" s="13" t="s">
        <v>277</v>
      </c>
      <c r="B1343" s="1">
        <v>0</v>
      </c>
      <c r="C1343" s="43">
        <v>43964</v>
      </c>
      <c r="D1343" t="str">
        <f t="shared" si="4"/>
        <v>Imported Cluster</v>
      </c>
    </row>
    <row r="1344" spans="1:4" x14ac:dyDescent="0.25">
      <c r="A1344" s="13" t="s">
        <v>208</v>
      </c>
      <c r="B1344" s="1">
        <v>0</v>
      </c>
      <c r="C1344" s="43">
        <v>43964</v>
      </c>
      <c r="D1344" t="str">
        <f t="shared" si="4"/>
        <v>Tour Guide Cluster</v>
      </c>
    </row>
    <row r="1345" spans="1:4" x14ac:dyDescent="0.25">
      <c r="A1345" s="13" t="s">
        <v>145</v>
      </c>
      <c r="B1345" s="1">
        <v>0</v>
      </c>
      <c r="C1345" s="43">
        <v>43964</v>
      </c>
      <c r="D1345" t="str">
        <f t="shared" si="4"/>
        <v>Tour Guide Cluster</v>
      </c>
    </row>
    <row r="1346" spans="1:4" x14ac:dyDescent="0.25">
      <c r="A1346" s="13" t="s">
        <v>307</v>
      </c>
      <c r="B1346" s="1">
        <v>0</v>
      </c>
      <c r="C1346" s="43">
        <v>43965</v>
      </c>
      <c r="D1346" t="str">
        <f t="shared" si="4"/>
        <v>Local Cluster</v>
      </c>
    </row>
    <row r="1347" spans="1:4" x14ac:dyDescent="0.25">
      <c r="A1347" s="13" t="s">
        <v>299</v>
      </c>
      <c r="B1347" s="1">
        <v>0</v>
      </c>
      <c r="C1347" s="43">
        <v>43965</v>
      </c>
      <c r="D1347" t="str">
        <f t="shared" si="4"/>
        <v>Local Cluster</v>
      </c>
    </row>
    <row r="1348" spans="1:4" x14ac:dyDescent="0.25">
      <c r="A1348" s="13" t="s">
        <v>211</v>
      </c>
      <c r="B1348" s="1">
        <v>0</v>
      </c>
      <c r="C1348" s="43">
        <v>43965</v>
      </c>
      <c r="D1348" t="str">
        <f t="shared" si="4"/>
        <v>Local Cluster</v>
      </c>
    </row>
    <row r="1349" spans="1:4" x14ac:dyDescent="0.25">
      <c r="A1349" s="13" t="s">
        <v>276</v>
      </c>
      <c r="B1349" s="1">
        <v>0</v>
      </c>
      <c r="C1349" s="43">
        <v>43965</v>
      </c>
      <c r="D1349" t="str">
        <f t="shared" si="4"/>
        <v>Local Cluster</v>
      </c>
    </row>
    <row r="1350" spans="1:4" x14ac:dyDescent="0.25">
      <c r="A1350" s="13" t="s">
        <v>308</v>
      </c>
      <c r="B1350" s="1">
        <v>0</v>
      </c>
      <c r="C1350" s="43">
        <v>43965</v>
      </c>
      <c r="D1350" t="str">
        <f t="shared" si="4"/>
        <v>Local Cluster</v>
      </c>
    </row>
    <row r="1351" spans="1:4" x14ac:dyDescent="0.25">
      <c r="A1351" s="13" t="s">
        <v>178</v>
      </c>
      <c r="B1351" s="1">
        <v>0</v>
      </c>
      <c r="C1351" s="43">
        <v>43965</v>
      </c>
      <c r="D1351" t="str">
        <f t="shared" si="4"/>
        <v>Local Cluster</v>
      </c>
    </row>
    <row r="1352" spans="1:4" x14ac:dyDescent="0.25">
      <c r="A1352" s="13" t="s">
        <v>179</v>
      </c>
      <c r="B1352" s="1">
        <v>0</v>
      </c>
      <c r="C1352" s="43">
        <v>43965</v>
      </c>
      <c r="D1352" t="str">
        <f t="shared" si="4"/>
        <v>Local Cluster</v>
      </c>
    </row>
    <row r="1353" spans="1:4" x14ac:dyDescent="0.25">
      <c r="A1353" s="13" t="s">
        <v>180</v>
      </c>
      <c r="B1353" s="1">
        <v>0</v>
      </c>
      <c r="C1353" s="43">
        <v>43965</v>
      </c>
      <c r="D1353" t="str">
        <f t="shared" si="4"/>
        <v>Local Cluster</v>
      </c>
    </row>
    <row r="1354" spans="1:4" x14ac:dyDescent="0.25">
      <c r="A1354" s="13" t="s">
        <v>136</v>
      </c>
      <c r="B1354" s="1">
        <v>0</v>
      </c>
      <c r="C1354" s="43">
        <v>43965</v>
      </c>
      <c r="D1354" t="str">
        <f t="shared" si="4"/>
        <v>Imported Cluster</v>
      </c>
    </row>
    <row r="1355" spans="1:4" x14ac:dyDescent="0.25">
      <c r="A1355" s="13" t="s">
        <v>137</v>
      </c>
      <c r="B1355" s="1">
        <v>0</v>
      </c>
      <c r="C1355" s="43">
        <v>43965</v>
      </c>
      <c r="D1355" t="str">
        <f t="shared" ref="D1355:D1418" si="5">VLOOKUP(A1355,$A$2:$D$1032,4,FALSE)</f>
        <v>Gem Businessman Cluster</v>
      </c>
    </row>
    <row r="1356" spans="1:4" x14ac:dyDescent="0.25">
      <c r="A1356" s="13" t="s">
        <v>304</v>
      </c>
      <c r="B1356" s="1">
        <v>10</v>
      </c>
      <c r="C1356" s="43">
        <v>43965</v>
      </c>
      <c r="D1356" t="str">
        <f t="shared" si="5"/>
        <v>Local Cluster</v>
      </c>
    </row>
    <row r="1357" spans="1:4" x14ac:dyDescent="0.25">
      <c r="A1357" s="13" t="s">
        <v>138</v>
      </c>
      <c r="B1357" s="1">
        <v>0</v>
      </c>
      <c r="C1357" s="43">
        <v>43965</v>
      </c>
      <c r="D1357" t="str">
        <f t="shared" si="5"/>
        <v>Local Cluster</v>
      </c>
    </row>
    <row r="1358" spans="1:4" x14ac:dyDescent="0.25">
      <c r="A1358" s="13" t="s">
        <v>209</v>
      </c>
      <c r="B1358" s="1">
        <v>0</v>
      </c>
      <c r="C1358" s="43">
        <v>43965</v>
      </c>
      <c r="D1358" t="str">
        <f t="shared" si="5"/>
        <v>Imported Cluster</v>
      </c>
    </row>
    <row r="1359" spans="1:4" x14ac:dyDescent="0.25">
      <c r="A1359" s="13" t="s">
        <v>139</v>
      </c>
      <c r="B1359" s="1">
        <v>0</v>
      </c>
      <c r="C1359" s="43">
        <v>43965</v>
      </c>
      <c r="D1359" t="str">
        <f t="shared" si="5"/>
        <v>Imported Cluster</v>
      </c>
    </row>
    <row r="1360" spans="1:4" x14ac:dyDescent="0.25">
      <c r="A1360" s="13" t="s">
        <v>140</v>
      </c>
      <c r="B1360" s="1">
        <v>0</v>
      </c>
      <c r="C1360" s="43">
        <v>43965</v>
      </c>
      <c r="D1360" t="str">
        <f t="shared" si="5"/>
        <v>Imported Cluster</v>
      </c>
    </row>
    <row r="1361" spans="1:4" x14ac:dyDescent="0.25">
      <c r="A1361" s="13" t="s">
        <v>284</v>
      </c>
      <c r="B1361" s="1">
        <v>0</v>
      </c>
      <c r="C1361" s="43">
        <v>43965</v>
      </c>
      <c r="D1361" t="str">
        <f t="shared" si="5"/>
        <v>Local Cluster</v>
      </c>
    </row>
    <row r="1362" spans="1:4" x14ac:dyDescent="0.25">
      <c r="A1362" s="13" t="s">
        <v>141</v>
      </c>
      <c r="B1362" s="1">
        <v>0</v>
      </c>
      <c r="C1362" s="43">
        <v>43965</v>
      </c>
      <c r="D1362" t="str">
        <f t="shared" si="5"/>
        <v>Imported Cluster</v>
      </c>
    </row>
    <row r="1363" spans="1:4" x14ac:dyDescent="0.25">
      <c r="A1363" s="13" t="s">
        <v>142</v>
      </c>
      <c r="B1363" s="1">
        <v>0</v>
      </c>
      <c r="C1363" s="43">
        <v>43965</v>
      </c>
      <c r="D1363" t="str">
        <f t="shared" si="5"/>
        <v>Imported Cluster</v>
      </c>
    </row>
    <row r="1364" spans="1:4" x14ac:dyDescent="0.25">
      <c r="A1364" s="13" t="s">
        <v>143</v>
      </c>
      <c r="B1364" s="1">
        <v>0</v>
      </c>
      <c r="C1364" s="43">
        <v>43965</v>
      </c>
      <c r="D1364" t="str">
        <f t="shared" si="5"/>
        <v>Imported Cluster</v>
      </c>
    </row>
    <row r="1365" spans="1:4" x14ac:dyDescent="0.25">
      <c r="A1365" s="13" t="s">
        <v>309</v>
      </c>
      <c r="B1365" s="1">
        <v>0</v>
      </c>
      <c r="C1365" s="43">
        <v>43965</v>
      </c>
      <c r="D1365" t="str">
        <f t="shared" si="5"/>
        <v>Local Cluster</v>
      </c>
    </row>
    <row r="1366" spans="1:4" x14ac:dyDescent="0.25">
      <c r="A1366" s="13" t="s">
        <v>144</v>
      </c>
      <c r="B1366" s="1">
        <v>0</v>
      </c>
      <c r="C1366" s="43">
        <v>43965</v>
      </c>
      <c r="D1366" t="str">
        <f t="shared" si="5"/>
        <v>Imported Cluster</v>
      </c>
    </row>
    <row r="1367" spans="1:4" x14ac:dyDescent="0.25">
      <c r="A1367" s="13" t="s">
        <v>285</v>
      </c>
      <c r="B1367" s="1">
        <v>0</v>
      </c>
      <c r="C1367" s="43">
        <v>43965</v>
      </c>
      <c r="D1367" t="str">
        <f t="shared" si="5"/>
        <v>Imported Cluster</v>
      </c>
    </row>
    <row r="1368" spans="1:4" x14ac:dyDescent="0.25">
      <c r="A1368" s="13" t="s">
        <v>181</v>
      </c>
      <c r="B1368" s="1">
        <v>0</v>
      </c>
      <c r="C1368" s="43">
        <v>43965</v>
      </c>
      <c r="D1368" t="str">
        <f t="shared" si="5"/>
        <v>Local Cluster</v>
      </c>
    </row>
    <row r="1369" spans="1:4" x14ac:dyDescent="0.25">
      <c r="A1369" s="13" t="s">
        <v>277</v>
      </c>
      <c r="B1369" s="1">
        <v>0</v>
      </c>
      <c r="C1369" s="43">
        <v>43965</v>
      </c>
      <c r="D1369" t="str">
        <f t="shared" si="5"/>
        <v>Imported Cluster</v>
      </c>
    </row>
    <row r="1370" spans="1:4" x14ac:dyDescent="0.25">
      <c r="A1370" s="13" t="s">
        <v>208</v>
      </c>
      <c r="B1370" s="1">
        <v>0</v>
      </c>
      <c r="C1370" s="43">
        <v>43965</v>
      </c>
      <c r="D1370" t="str">
        <f t="shared" si="5"/>
        <v>Tour Guide Cluster</v>
      </c>
    </row>
    <row r="1371" spans="1:4" x14ac:dyDescent="0.25">
      <c r="A1371" s="13" t="s">
        <v>145</v>
      </c>
      <c r="B1371" s="1">
        <v>0</v>
      </c>
      <c r="C1371" s="43">
        <v>43965</v>
      </c>
      <c r="D1371" t="str">
        <f t="shared" si="5"/>
        <v>Tour Guide Cluster</v>
      </c>
    </row>
    <row r="1372" spans="1:4" x14ac:dyDescent="0.25">
      <c r="A1372" s="13" t="s">
        <v>307</v>
      </c>
      <c r="B1372" s="1">
        <v>0</v>
      </c>
      <c r="C1372" s="43">
        <v>43966</v>
      </c>
      <c r="D1372" t="str">
        <f t="shared" si="5"/>
        <v>Local Cluster</v>
      </c>
    </row>
    <row r="1373" spans="1:4" x14ac:dyDescent="0.25">
      <c r="A1373" s="13" t="s">
        <v>299</v>
      </c>
      <c r="B1373" s="1">
        <v>0</v>
      </c>
      <c r="C1373" s="43">
        <v>43966</v>
      </c>
      <c r="D1373" t="str">
        <f t="shared" si="5"/>
        <v>Local Cluster</v>
      </c>
    </row>
    <row r="1374" spans="1:4" x14ac:dyDescent="0.25">
      <c r="A1374" s="13" t="s">
        <v>211</v>
      </c>
      <c r="B1374" s="1">
        <v>0</v>
      </c>
      <c r="C1374" s="43">
        <v>43966</v>
      </c>
      <c r="D1374" t="str">
        <f t="shared" si="5"/>
        <v>Local Cluster</v>
      </c>
    </row>
    <row r="1375" spans="1:4" x14ac:dyDescent="0.25">
      <c r="A1375" s="13" t="s">
        <v>276</v>
      </c>
      <c r="B1375" s="1">
        <v>0</v>
      </c>
      <c r="C1375" s="43">
        <v>43966</v>
      </c>
      <c r="D1375" t="str">
        <f t="shared" si="5"/>
        <v>Local Cluster</v>
      </c>
    </row>
    <row r="1376" spans="1:4" x14ac:dyDescent="0.25">
      <c r="A1376" s="13" t="s">
        <v>308</v>
      </c>
      <c r="B1376" s="1">
        <v>0</v>
      </c>
      <c r="C1376" s="43">
        <v>43966</v>
      </c>
      <c r="D1376" t="str">
        <f t="shared" si="5"/>
        <v>Local Cluster</v>
      </c>
    </row>
    <row r="1377" spans="1:4" x14ac:dyDescent="0.25">
      <c r="A1377" s="13" t="s">
        <v>178</v>
      </c>
      <c r="B1377" s="1">
        <v>0</v>
      </c>
      <c r="C1377" s="43">
        <v>43966</v>
      </c>
      <c r="D1377" t="str">
        <f t="shared" si="5"/>
        <v>Local Cluster</v>
      </c>
    </row>
    <row r="1378" spans="1:4" x14ac:dyDescent="0.25">
      <c r="A1378" s="13" t="s">
        <v>179</v>
      </c>
      <c r="B1378" s="1">
        <v>0</v>
      </c>
      <c r="C1378" s="43">
        <v>43966</v>
      </c>
      <c r="D1378" t="str">
        <f t="shared" si="5"/>
        <v>Local Cluster</v>
      </c>
    </row>
    <row r="1379" spans="1:4" x14ac:dyDescent="0.25">
      <c r="A1379" s="13" t="s">
        <v>180</v>
      </c>
      <c r="B1379" s="1">
        <v>0</v>
      </c>
      <c r="C1379" s="43">
        <v>43966</v>
      </c>
      <c r="D1379" t="str">
        <f t="shared" si="5"/>
        <v>Local Cluster</v>
      </c>
    </row>
    <row r="1380" spans="1:4" x14ac:dyDescent="0.25">
      <c r="A1380" s="13" t="s">
        <v>136</v>
      </c>
      <c r="B1380" s="1">
        <v>0</v>
      </c>
      <c r="C1380" s="43">
        <v>43966</v>
      </c>
      <c r="D1380" t="str">
        <f t="shared" si="5"/>
        <v>Imported Cluster</v>
      </c>
    </row>
    <row r="1381" spans="1:4" x14ac:dyDescent="0.25">
      <c r="A1381" s="13" t="s">
        <v>137</v>
      </c>
      <c r="B1381" s="1">
        <v>0</v>
      </c>
      <c r="C1381" s="43">
        <v>43966</v>
      </c>
      <c r="D1381" t="str">
        <f t="shared" si="5"/>
        <v>Gem Businessman Cluster</v>
      </c>
    </row>
    <row r="1382" spans="1:4" x14ac:dyDescent="0.25">
      <c r="A1382" s="13" t="s">
        <v>304</v>
      </c>
      <c r="B1382" s="1">
        <v>10</v>
      </c>
      <c r="C1382" s="43">
        <v>43966</v>
      </c>
      <c r="D1382" t="str">
        <f t="shared" si="5"/>
        <v>Local Cluster</v>
      </c>
    </row>
    <row r="1383" spans="1:4" x14ac:dyDescent="0.25">
      <c r="A1383" s="13" t="s">
        <v>138</v>
      </c>
      <c r="B1383" s="1">
        <v>0</v>
      </c>
      <c r="C1383" s="43">
        <v>43966</v>
      </c>
      <c r="D1383" t="str">
        <f t="shared" si="5"/>
        <v>Local Cluster</v>
      </c>
    </row>
    <row r="1384" spans="1:4" x14ac:dyDescent="0.25">
      <c r="A1384" s="13" t="s">
        <v>209</v>
      </c>
      <c r="B1384" s="1">
        <v>0</v>
      </c>
      <c r="C1384" s="43">
        <v>43966</v>
      </c>
      <c r="D1384" t="str">
        <f t="shared" si="5"/>
        <v>Imported Cluster</v>
      </c>
    </row>
    <row r="1385" spans="1:4" x14ac:dyDescent="0.25">
      <c r="A1385" s="13" t="s">
        <v>139</v>
      </c>
      <c r="B1385" s="1">
        <v>0</v>
      </c>
      <c r="C1385" s="43">
        <v>43966</v>
      </c>
      <c r="D1385" t="str">
        <f t="shared" si="5"/>
        <v>Imported Cluster</v>
      </c>
    </row>
    <row r="1386" spans="1:4" x14ac:dyDescent="0.25">
      <c r="A1386" s="13" t="s">
        <v>140</v>
      </c>
      <c r="B1386" s="1">
        <v>0</v>
      </c>
      <c r="C1386" s="43">
        <v>43966</v>
      </c>
      <c r="D1386" t="str">
        <f t="shared" si="5"/>
        <v>Imported Cluster</v>
      </c>
    </row>
    <row r="1387" spans="1:4" x14ac:dyDescent="0.25">
      <c r="A1387" s="13" t="s">
        <v>284</v>
      </c>
      <c r="B1387" s="1">
        <v>0</v>
      </c>
      <c r="C1387" s="43">
        <v>43966</v>
      </c>
      <c r="D1387" t="str">
        <f t="shared" si="5"/>
        <v>Local Cluster</v>
      </c>
    </row>
    <row r="1388" spans="1:4" x14ac:dyDescent="0.25">
      <c r="A1388" s="13" t="s">
        <v>141</v>
      </c>
      <c r="B1388" s="1">
        <v>0</v>
      </c>
      <c r="C1388" s="43">
        <v>43966</v>
      </c>
      <c r="D1388" t="str">
        <f t="shared" si="5"/>
        <v>Imported Cluster</v>
      </c>
    </row>
    <row r="1389" spans="1:4" x14ac:dyDescent="0.25">
      <c r="A1389" s="13" t="s">
        <v>142</v>
      </c>
      <c r="B1389" s="1">
        <v>0</v>
      </c>
      <c r="C1389" s="43">
        <v>43966</v>
      </c>
      <c r="D1389" t="str">
        <f t="shared" si="5"/>
        <v>Imported Cluster</v>
      </c>
    </row>
    <row r="1390" spans="1:4" x14ac:dyDescent="0.25">
      <c r="A1390" s="13" t="s">
        <v>143</v>
      </c>
      <c r="B1390" s="1">
        <v>0</v>
      </c>
      <c r="C1390" s="43">
        <v>43966</v>
      </c>
      <c r="D1390" t="str">
        <f t="shared" si="5"/>
        <v>Imported Cluster</v>
      </c>
    </row>
    <row r="1391" spans="1:4" x14ac:dyDescent="0.25">
      <c r="A1391" s="13" t="s">
        <v>309</v>
      </c>
      <c r="B1391" s="1">
        <v>0</v>
      </c>
      <c r="C1391" s="43">
        <v>43966</v>
      </c>
      <c r="D1391" t="str">
        <f t="shared" si="5"/>
        <v>Local Cluster</v>
      </c>
    </row>
    <row r="1392" spans="1:4" x14ac:dyDescent="0.25">
      <c r="A1392" s="13" t="s">
        <v>144</v>
      </c>
      <c r="B1392" s="1">
        <v>0</v>
      </c>
      <c r="C1392" s="43">
        <v>43966</v>
      </c>
      <c r="D1392" t="str">
        <f t="shared" si="5"/>
        <v>Imported Cluster</v>
      </c>
    </row>
    <row r="1393" spans="1:4" x14ac:dyDescent="0.25">
      <c r="A1393" s="13" t="s">
        <v>285</v>
      </c>
      <c r="B1393" s="1">
        <v>0</v>
      </c>
      <c r="C1393" s="43">
        <v>43966</v>
      </c>
      <c r="D1393" t="str">
        <f t="shared" si="5"/>
        <v>Imported Cluster</v>
      </c>
    </row>
    <row r="1394" spans="1:4" x14ac:dyDescent="0.25">
      <c r="A1394" s="13" t="s">
        <v>181</v>
      </c>
      <c r="B1394" s="1">
        <v>0</v>
      </c>
      <c r="C1394" s="43">
        <v>43966</v>
      </c>
      <c r="D1394" t="str">
        <f t="shared" si="5"/>
        <v>Local Cluster</v>
      </c>
    </row>
    <row r="1395" spans="1:4" x14ac:dyDescent="0.25">
      <c r="A1395" s="13" t="s">
        <v>277</v>
      </c>
      <c r="B1395" s="1">
        <v>0</v>
      </c>
      <c r="C1395" s="43">
        <v>43966</v>
      </c>
      <c r="D1395" t="str">
        <f t="shared" si="5"/>
        <v>Imported Cluster</v>
      </c>
    </row>
    <row r="1396" spans="1:4" x14ac:dyDescent="0.25">
      <c r="A1396" s="13" t="s">
        <v>208</v>
      </c>
      <c r="B1396" s="1">
        <v>0</v>
      </c>
      <c r="C1396" s="43">
        <v>43966</v>
      </c>
      <c r="D1396" t="str">
        <f t="shared" si="5"/>
        <v>Tour Guide Cluster</v>
      </c>
    </row>
    <row r="1397" spans="1:4" x14ac:dyDescent="0.25">
      <c r="A1397" s="13" t="s">
        <v>145</v>
      </c>
      <c r="B1397" s="1">
        <v>0</v>
      </c>
      <c r="C1397" s="43">
        <v>43966</v>
      </c>
      <c r="D1397" t="str">
        <f t="shared" si="5"/>
        <v>Tour Guide Cluster</v>
      </c>
    </row>
    <row r="1398" spans="1:4" x14ac:dyDescent="0.25">
      <c r="A1398" s="13" t="s">
        <v>307</v>
      </c>
      <c r="B1398" s="1">
        <v>1</v>
      </c>
      <c r="C1398" s="43">
        <v>43967</v>
      </c>
      <c r="D1398" t="str">
        <f t="shared" si="5"/>
        <v>Local Cluster</v>
      </c>
    </row>
    <row r="1399" spans="1:4" x14ac:dyDescent="0.25">
      <c r="A1399" s="13" t="s">
        <v>299</v>
      </c>
      <c r="B1399" s="1">
        <v>0</v>
      </c>
      <c r="C1399" s="43">
        <v>43967</v>
      </c>
      <c r="D1399" t="str">
        <f t="shared" si="5"/>
        <v>Local Cluster</v>
      </c>
    </row>
    <row r="1400" spans="1:4" x14ac:dyDescent="0.25">
      <c r="A1400" s="13" t="s">
        <v>211</v>
      </c>
      <c r="B1400" s="1">
        <v>0</v>
      </c>
      <c r="C1400" s="43">
        <v>43967</v>
      </c>
      <c r="D1400" t="str">
        <f t="shared" si="5"/>
        <v>Local Cluster</v>
      </c>
    </row>
    <row r="1401" spans="1:4" x14ac:dyDescent="0.25">
      <c r="A1401" s="13" t="s">
        <v>276</v>
      </c>
      <c r="B1401" s="1">
        <v>0</v>
      </c>
      <c r="C1401" s="43">
        <v>43967</v>
      </c>
      <c r="D1401" t="str">
        <f t="shared" si="5"/>
        <v>Local Cluster</v>
      </c>
    </row>
    <row r="1402" spans="1:4" x14ac:dyDescent="0.25">
      <c r="A1402" s="13" t="s">
        <v>308</v>
      </c>
      <c r="B1402" s="1">
        <v>0</v>
      </c>
      <c r="C1402" s="43">
        <v>43967</v>
      </c>
      <c r="D1402" t="str">
        <f t="shared" si="5"/>
        <v>Local Cluster</v>
      </c>
    </row>
    <row r="1403" spans="1:4" x14ac:dyDescent="0.25">
      <c r="A1403" s="13" t="s">
        <v>178</v>
      </c>
      <c r="B1403" s="1">
        <v>0</v>
      </c>
      <c r="C1403" s="43">
        <v>43967</v>
      </c>
      <c r="D1403" t="str">
        <f t="shared" si="5"/>
        <v>Local Cluster</v>
      </c>
    </row>
    <row r="1404" spans="1:4" x14ac:dyDescent="0.25">
      <c r="A1404" s="13" t="s">
        <v>179</v>
      </c>
      <c r="B1404" s="1">
        <v>0</v>
      </c>
      <c r="C1404" s="43">
        <v>43967</v>
      </c>
      <c r="D1404" t="str">
        <f t="shared" si="5"/>
        <v>Local Cluster</v>
      </c>
    </row>
    <row r="1405" spans="1:4" x14ac:dyDescent="0.25">
      <c r="A1405" s="13" t="s">
        <v>180</v>
      </c>
      <c r="B1405" s="1">
        <v>0</v>
      </c>
      <c r="C1405" s="43">
        <v>43967</v>
      </c>
      <c r="D1405" t="str">
        <f t="shared" si="5"/>
        <v>Local Cluster</v>
      </c>
    </row>
    <row r="1406" spans="1:4" x14ac:dyDescent="0.25">
      <c r="A1406" s="13" t="s">
        <v>136</v>
      </c>
      <c r="B1406" s="1">
        <v>0</v>
      </c>
      <c r="C1406" s="43">
        <v>43967</v>
      </c>
      <c r="D1406" t="str">
        <f t="shared" si="5"/>
        <v>Imported Cluster</v>
      </c>
    </row>
    <row r="1407" spans="1:4" x14ac:dyDescent="0.25">
      <c r="A1407" s="13" t="s">
        <v>137</v>
      </c>
      <c r="B1407" s="1">
        <v>0</v>
      </c>
      <c r="C1407" s="43">
        <v>43967</v>
      </c>
      <c r="D1407" t="str">
        <f t="shared" si="5"/>
        <v>Gem Businessman Cluster</v>
      </c>
    </row>
    <row r="1408" spans="1:4" x14ac:dyDescent="0.25">
      <c r="A1408" s="13" t="s">
        <v>304</v>
      </c>
      <c r="B1408" s="1">
        <v>23</v>
      </c>
      <c r="C1408" s="43">
        <v>43967</v>
      </c>
      <c r="D1408" t="str">
        <f t="shared" si="5"/>
        <v>Local Cluster</v>
      </c>
    </row>
    <row r="1409" spans="1:4" x14ac:dyDescent="0.25">
      <c r="A1409" s="13" t="s">
        <v>138</v>
      </c>
      <c r="B1409" s="1">
        <v>0</v>
      </c>
      <c r="C1409" s="43">
        <v>43967</v>
      </c>
      <c r="D1409" t="str">
        <f t="shared" si="5"/>
        <v>Local Cluster</v>
      </c>
    </row>
    <row r="1410" spans="1:4" x14ac:dyDescent="0.25">
      <c r="A1410" s="13" t="s">
        <v>209</v>
      </c>
      <c r="B1410" s="1">
        <v>0</v>
      </c>
      <c r="C1410" s="43">
        <v>43967</v>
      </c>
      <c r="D1410" t="str">
        <f t="shared" si="5"/>
        <v>Imported Cluster</v>
      </c>
    </row>
    <row r="1411" spans="1:4" x14ac:dyDescent="0.25">
      <c r="A1411" s="13" t="s">
        <v>139</v>
      </c>
      <c r="B1411" s="1">
        <v>0</v>
      </c>
      <c r="C1411" s="43">
        <v>43967</v>
      </c>
      <c r="D1411" t="str">
        <f t="shared" si="5"/>
        <v>Imported Cluster</v>
      </c>
    </row>
    <row r="1412" spans="1:4" x14ac:dyDescent="0.25">
      <c r="A1412" s="13" t="s">
        <v>140</v>
      </c>
      <c r="B1412" s="1">
        <v>0</v>
      </c>
      <c r="C1412" s="43">
        <v>43967</v>
      </c>
      <c r="D1412" t="str">
        <f t="shared" si="5"/>
        <v>Imported Cluster</v>
      </c>
    </row>
    <row r="1413" spans="1:4" x14ac:dyDescent="0.25">
      <c r="A1413" s="13" t="s">
        <v>284</v>
      </c>
      <c r="B1413" s="1">
        <v>0</v>
      </c>
      <c r="C1413" s="43">
        <v>43967</v>
      </c>
      <c r="D1413" t="str">
        <f t="shared" si="5"/>
        <v>Local Cluster</v>
      </c>
    </row>
    <row r="1414" spans="1:4" x14ac:dyDescent="0.25">
      <c r="A1414" s="13" t="s">
        <v>141</v>
      </c>
      <c r="B1414" s="1">
        <v>0</v>
      </c>
      <c r="C1414" s="43">
        <v>43967</v>
      </c>
      <c r="D1414" t="str">
        <f t="shared" si="5"/>
        <v>Imported Cluster</v>
      </c>
    </row>
    <row r="1415" spans="1:4" x14ac:dyDescent="0.25">
      <c r="A1415" s="13" t="s">
        <v>142</v>
      </c>
      <c r="B1415" s="1">
        <v>1</v>
      </c>
      <c r="C1415" s="43">
        <v>43967</v>
      </c>
      <c r="D1415" t="str">
        <f t="shared" si="5"/>
        <v>Imported Cluster</v>
      </c>
    </row>
    <row r="1416" spans="1:4" x14ac:dyDescent="0.25">
      <c r="A1416" s="13" t="s">
        <v>143</v>
      </c>
      <c r="B1416" s="1">
        <v>0</v>
      </c>
      <c r="C1416" s="43">
        <v>43967</v>
      </c>
      <c r="D1416" t="str">
        <f t="shared" si="5"/>
        <v>Imported Cluster</v>
      </c>
    </row>
    <row r="1417" spans="1:4" x14ac:dyDescent="0.25">
      <c r="A1417" s="13" t="s">
        <v>309</v>
      </c>
      <c r="B1417" s="1">
        <v>0</v>
      </c>
      <c r="C1417" s="43">
        <v>43967</v>
      </c>
      <c r="D1417" t="str">
        <f t="shared" si="5"/>
        <v>Local Cluster</v>
      </c>
    </row>
    <row r="1418" spans="1:4" x14ac:dyDescent="0.25">
      <c r="A1418" s="13" t="s">
        <v>144</v>
      </c>
      <c r="B1418" s="1">
        <v>0</v>
      </c>
      <c r="C1418" s="43">
        <v>43967</v>
      </c>
      <c r="D1418" t="str">
        <f t="shared" si="5"/>
        <v>Imported Cluster</v>
      </c>
    </row>
    <row r="1419" spans="1:4" x14ac:dyDescent="0.25">
      <c r="A1419" s="13" t="s">
        <v>285</v>
      </c>
      <c r="B1419" s="1">
        <v>0</v>
      </c>
      <c r="C1419" s="43">
        <v>43967</v>
      </c>
      <c r="D1419" t="str">
        <f t="shared" ref="D1419:D1448" si="6">VLOOKUP(A1419,$A$2:$D$1032,4,FALSE)</f>
        <v>Imported Cluster</v>
      </c>
    </row>
    <row r="1420" spans="1:4" x14ac:dyDescent="0.25">
      <c r="A1420" s="13" t="s">
        <v>181</v>
      </c>
      <c r="B1420" s="1">
        <v>0</v>
      </c>
      <c r="C1420" s="43">
        <v>43967</v>
      </c>
      <c r="D1420" t="str">
        <f t="shared" si="6"/>
        <v>Local Cluster</v>
      </c>
    </row>
    <row r="1421" spans="1:4" x14ac:dyDescent="0.25">
      <c r="A1421" s="13" t="s">
        <v>277</v>
      </c>
      <c r="B1421" s="1">
        <v>0</v>
      </c>
      <c r="C1421" s="43">
        <v>43967</v>
      </c>
      <c r="D1421" t="str">
        <f t="shared" si="6"/>
        <v>Imported Cluster</v>
      </c>
    </row>
    <row r="1422" spans="1:4" x14ac:dyDescent="0.25">
      <c r="A1422" s="13" t="s">
        <v>208</v>
      </c>
      <c r="B1422" s="1">
        <v>0</v>
      </c>
      <c r="C1422" s="43">
        <v>43967</v>
      </c>
      <c r="D1422" t="str">
        <f t="shared" si="6"/>
        <v>Tour Guide Cluster</v>
      </c>
    </row>
    <row r="1423" spans="1:4" x14ac:dyDescent="0.25">
      <c r="A1423" s="13" t="s">
        <v>145</v>
      </c>
      <c r="B1423" s="1">
        <v>0</v>
      </c>
      <c r="C1423" s="43">
        <v>43967</v>
      </c>
      <c r="D1423" t="str">
        <f t="shared" si="6"/>
        <v>Tour Guide Cluster</v>
      </c>
    </row>
    <row r="1424" spans="1:4" x14ac:dyDescent="0.25">
      <c r="A1424" s="13" t="s">
        <v>307</v>
      </c>
      <c r="B1424" s="1">
        <v>0</v>
      </c>
      <c r="C1424" s="43">
        <v>43968</v>
      </c>
      <c r="D1424" t="str">
        <f t="shared" si="6"/>
        <v>Local Cluster</v>
      </c>
    </row>
    <row r="1425" spans="1:4" x14ac:dyDescent="0.25">
      <c r="A1425" s="13" t="s">
        <v>299</v>
      </c>
      <c r="B1425" s="1">
        <v>0</v>
      </c>
      <c r="C1425" s="43">
        <v>43968</v>
      </c>
      <c r="D1425" t="str">
        <f t="shared" si="6"/>
        <v>Local Cluster</v>
      </c>
    </row>
    <row r="1426" spans="1:4" x14ac:dyDescent="0.25">
      <c r="A1426" s="13" t="s">
        <v>211</v>
      </c>
      <c r="B1426" s="1">
        <v>0</v>
      </c>
      <c r="C1426" s="43">
        <v>43968</v>
      </c>
      <c r="D1426" t="str">
        <f t="shared" si="6"/>
        <v>Local Cluster</v>
      </c>
    </row>
    <row r="1427" spans="1:4" x14ac:dyDescent="0.25">
      <c r="A1427" s="13" t="s">
        <v>276</v>
      </c>
      <c r="B1427" s="1">
        <v>0</v>
      </c>
      <c r="C1427" s="43">
        <v>43968</v>
      </c>
      <c r="D1427" t="str">
        <f t="shared" si="6"/>
        <v>Local Cluster</v>
      </c>
    </row>
    <row r="1428" spans="1:4" x14ac:dyDescent="0.25">
      <c r="A1428" s="13" t="s">
        <v>308</v>
      </c>
      <c r="B1428" s="1">
        <v>0</v>
      </c>
      <c r="C1428" s="43">
        <v>43968</v>
      </c>
      <c r="D1428" t="str">
        <f t="shared" si="6"/>
        <v>Local Cluster</v>
      </c>
    </row>
    <row r="1429" spans="1:4" x14ac:dyDescent="0.25">
      <c r="A1429" s="13" t="s">
        <v>178</v>
      </c>
      <c r="B1429" s="1">
        <v>0</v>
      </c>
      <c r="C1429" s="43">
        <v>43968</v>
      </c>
      <c r="D1429" t="str">
        <f t="shared" si="6"/>
        <v>Local Cluster</v>
      </c>
    </row>
    <row r="1430" spans="1:4" x14ac:dyDescent="0.25">
      <c r="A1430" s="13" t="s">
        <v>179</v>
      </c>
      <c r="B1430" s="1">
        <v>0</v>
      </c>
      <c r="C1430" s="43">
        <v>43968</v>
      </c>
      <c r="D1430" t="str">
        <f t="shared" si="6"/>
        <v>Local Cluster</v>
      </c>
    </row>
    <row r="1431" spans="1:4" x14ac:dyDescent="0.25">
      <c r="A1431" s="13" t="s">
        <v>180</v>
      </c>
      <c r="B1431" s="1">
        <v>0</v>
      </c>
      <c r="C1431" s="43">
        <v>43968</v>
      </c>
      <c r="D1431" t="str">
        <f t="shared" si="6"/>
        <v>Local Cluster</v>
      </c>
    </row>
    <row r="1432" spans="1:4" x14ac:dyDescent="0.25">
      <c r="A1432" s="13" t="s">
        <v>136</v>
      </c>
      <c r="B1432" s="1">
        <v>0</v>
      </c>
      <c r="C1432" s="43">
        <v>43968</v>
      </c>
      <c r="D1432" t="str">
        <f t="shared" si="6"/>
        <v>Imported Cluster</v>
      </c>
    </row>
    <row r="1433" spans="1:4" x14ac:dyDescent="0.25">
      <c r="A1433" s="13" t="s">
        <v>137</v>
      </c>
      <c r="B1433" s="1">
        <v>0</v>
      </c>
      <c r="C1433" s="43">
        <v>43968</v>
      </c>
      <c r="D1433" t="str">
        <f t="shared" si="6"/>
        <v>Gem Businessman Cluster</v>
      </c>
    </row>
    <row r="1434" spans="1:4" x14ac:dyDescent="0.25">
      <c r="A1434" s="13" t="s">
        <v>304</v>
      </c>
      <c r="B1434" s="1">
        <v>19</v>
      </c>
      <c r="C1434" s="43">
        <v>43968</v>
      </c>
      <c r="D1434" t="str">
        <f t="shared" si="6"/>
        <v>Local Cluster</v>
      </c>
    </row>
    <row r="1435" spans="1:4" x14ac:dyDescent="0.25">
      <c r="A1435" s="13" t="s">
        <v>138</v>
      </c>
      <c r="B1435" s="1">
        <v>0</v>
      </c>
      <c r="C1435" s="43">
        <v>43968</v>
      </c>
      <c r="D1435" t="str">
        <f t="shared" si="6"/>
        <v>Local Cluster</v>
      </c>
    </row>
    <row r="1436" spans="1:4" x14ac:dyDescent="0.25">
      <c r="A1436" s="13" t="s">
        <v>209</v>
      </c>
      <c r="B1436" s="1">
        <v>0</v>
      </c>
      <c r="C1436" s="43">
        <v>43968</v>
      </c>
      <c r="D1436" t="str">
        <f t="shared" si="6"/>
        <v>Imported Cluster</v>
      </c>
    </row>
    <row r="1437" spans="1:4" x14ac:dyDescent="0.25">
      <c r="A1437" s="13" t="s">
        <v>139</v>
      </c>
      <c r="B1437" s="1">
        <v>0</v>
      </c>
      <c r="C1437" s="43">
        <v>43968</v>
      </c>
      <c r="D1437" t="str">
        <f t="shared" si="6"/>
        <v>Imported Cluster</v>
      </c>
    </row>
    <row r="1438" spans="1:4" x14ac:dyDescent="0.25">
      <c r="A1438" s="13" t="s">
        <v>140</v>
      </c>
      <c r="B1438" s="1">
        <v>0</v>
      </c>
      <c r="C1438" s="43">
        <v>43968</v>
      </c>
      <c r="D1438" t="str">
        <f t="shared" si="6"/>
        <v>Imported Cluster</v>
      </c>
    </row>
    <row r="1439" spans="1:4" x14ac:dyDescent="0.25">
      <c r="A1439" s="13" t="s">
        <v>284</v>
      </c>
      <c r="B1439" s="1">
        <v>0</v>
      </c>
      <c r="C1439" s="43">
        <v>43968</v>
      </c>
      <c r="D1439" t="str">
        <f t="shared" si="6"/>
        <v>Local Cluster</v>
      </c>
    </row>
    <row r="1440" spans="1:4" x14ac:dyDescent="0.25">
      <c r="A1440" s="13" t="s">
        <v>141</v>
      </c>
      <c r="B1440" s="1">
        <v>2</v>
      </c>
      <c r="C1440" s="43">
        <v>43968</v>
      </c>
      <c r="D1440" t="str">
        <f t="shared" si="6"/>
        <v>Imported Cluster</v>
      </c>
    </row>
    <row r="1441" spans="1:12" x14ac:dyDescent="0.25">
      <c r="A1441" s="13" t="s">
        <v>142</v>
      </c>
      <c r="B1441" s="1">
        <v>0</v>
      </c>
      <c r="C1441" s="43">
        <v>43968</v>
      </c>
      <c r="D1441" t="str">
        <f t="shared" si="6"/>
        <v>Imported Cluster</v>
      </c>
    </row>
    <row r="1442" spans="1:12" x14ac:dyDescent="0.25">
      <c r="A1442" s="13" t="s">
        <v>143</v>
      </c>
      <c r="B1442" s="1">
        <v>0</v>
      </c>
      <c r="C1442" s="43">
        <v>43968</v>
      </c>
      <c r="D1442" t="str">
        <f t="shared" si="6"/>
        <v>Imported Cluster</v>
      </c>
    </row>
    <row r="1443" spans="1:12" x14ac:dyDescent="0.25">
      <c r="A1443" s="13" t="s">
        <v>309</v>
      </c>
      <c r="B1443" s="1">
        <v>0</v>
      </c>
      <c r="C1443" s="43">
        <v>43968</v>
      </c>
      <c r="D1443" t="str">
        <f t="shared" si="6"/>
        <v>Local Cluster</v>
      </c>
    </row>
    <row r="1444" spans="1:12" x14ac:dyDescent="0.25">
      <c r="A1444" s="13" t="s">
        <v>144</v>
      </c>
      <c r="B1444" s="1">
        <v>0</v>
      </c>
      <c r="C1444" s="43">
        <v>43968</v>
      </c>
      <c r="D1444" t="str">
        <f t="shared" si="6"/>
        <v>Imported Cluster</v>
      </c>
    </row>
    <row r="1445" spans="1:12" x14ac:dyDescent="0.25">
      <c r="A1445" s="13" t="s">
        <v>285</v>
      </c>
      <c r="B1445" s="1">
        <v>0</v>
      </c>
      <c r="C1445" s="43">
        <v>43968</v>
      </c>
      <c r="D1445" t="str">
        <f t="shared" si="6"/>
        <v>Imported Cluster</v>
      </c>
    </row>
    <row r="1446" spans="1:12" x14ac:dyDescent="0.25">
      <c r="A1446" s="13" t="s">
        <v>181</v>
      </c>
      <c r="B1446" s="1">
        <v>0</v>
      </c>
      <c r="C1446" s="43">
        <v>43968</v>
      </c>
      <c r="D1446" t="str">
        <f t="shared" si="6"/>
        <v>Local Cluster</v>
      </c>
    </row>
    <row r="1447" spans="1:12" x14ac:dyDescent="0.25">
      <c r="A1447" s="13" t="s">
        <v>277</v>
      </c>
      <c r="B1447" s="1">
        <v>0</v>
      </c>
      <c r="C1447" s="43">
        <v>43968</v>
      </c>
      <c r="D1447" t="str">
        <f t="shared" si="6"/>
        <v>Imported Cluster</v>
      </c>
    </row>
    <row r="1448" spans="1:12" x14ac:dyDescent="0.25">
      <c r="A1448" s="13" t="s">
        <v>208</v>
      </c>
      <c r="B1448" s="1">
        <v>0</v>
      </c>
      <c r="C1448" s="43">
        <v>43968</v>
      </c>
      <c r="D1448" t="str">
        <f t="shared" si="6"/>
        <v>Tour Guide Cluster</v>
      </c>
    </row>
    <row r="1449" spans="1:12" x14ac:dyDescent="0.25">
      <c r="A1449" s="13" t="s">
        <v>145</v>
      </c>
      <c r="B1449" s="1">
        <v>0</v>
      </c>
      <c r="C1449" s="43">
        <v>43968</v>
      </c>
      <c r="D1449" t="str">
        <f>IFERROR(VLOOKUP(A1449,$A$2:$D$1032,4,FALSE),"Local Cluster")</f>
        <v>Tour Guide Cluster</v>
      </c>
    </row>
    <row r="1450" spans="1:12" x14ac:dyDescent="0.25">
      <c r="A1450" s="13" t="s">
        <v>317</v>
      </c>
      <c r="B1450" s="1">
        <v>0</v>
      </c>
      <c r="C1450" s="43">
        <v>43969</v>
      </c>
      <c r="D1450" t="str">
        <f t="shared" ref="D1450:D1513" si="7">IFERROR(VLOOKUP(A1450,$A$2:$D$1032,4,FALSE),"Local Cluster")</f>
        <v>Local Cluster</v>
      </c>
    </row>
    <row r="1451" spans="1:12" x14ac:dyDescent="0.25">
      <c r="A1451" s="13" t="s">
        <v>318</v>
      </c>
      <c r="B1451" s="1">
        <v>0</v>
      </c>
      <c r="C1451" s="43">
        <v>43969</v>
      </c>
      <c r="D1451" t="str">
        <f t="shared" si="7"/>
        <v>Local Cluster</v>
      </c>
    </row>
    <row r="1452" spans="1:12" x14ac:dyDescent="0.25">
      <c r="A1452" s="13" t="s">
        <v>319</v>
      </c>
      <c r="B1452" s="1">
        <v>0</v>
      </c>
      <c r="C1452" s="43">
        <v>43969</v>
      </c>
      <c r="D1452" t="str">
        <f t="shared" si="7"/>
        <v>Local Cluster</v>
      </c>
    </row>
    <row r="1453" spans="1:12" x14ac:dyDescent="0.25">
      <c r="A1453" s="13" t="s">
        <v>320</v>
      </c>
      <c r="B1453" s="1">
        <v>0</v>
      </c>
      <c r="C1453" s="43">
        <v>43969</v>
      </c>
      <c r="D1453" t="str">
        <f t="shared" si="7"/>
        <v>Local Cluster</v>
      </c>
    </row>
    <row r="1454" spans="1:12" x14ac:dyDescent="0.25">
      <c r="A1454" s="13" t="s">
        <v>299</v>
      </c>
      <c r="B1454" s="1">
        <v>0</v>
      </c>
      <c r="C1454" s="43">
        <v>43969</v>
      </c>
      <c r="D1454" t="str">
        <f t="shared" si="7"/>
        <v>Local Cluster</v>
      </c>
    </row>
    <row r="1455" spans="1:12" x14ac:dyDescent="0.25">
      <c r="A1455" s="13" t="s">
        <v>211</v>
      </c>
      <c r="B1455" s="1">
        <v>0</v>
      </c>
      <c r="C1455" s="43">
        <v>43969</v>
      </c>
      <c r="D1455" t="str">
        <f t="shared" si="7"/>
        <v>Local Cluster</v>
      </c>
    </row>
    <row r="1456" spans="1:12" x14ac:dyDescent="0.25">
      <c r="A1456" s="13" t="s">
        <v>276</v>
      </c>
      <c r="B1456" s="1">
        <v>0</v>
      </c>
      <c r="C1456" s="43">
        <v>43969</v>
      </c>
      <c r="D1456" t="str">
        <f t="shared" si="7"/>
        <v>Local Cluster</v>
      </c>
      <c r="K1456" s="48" t="s">
        <v>322</v>
      </c>
      <c r="L1456" t="s">
        <v>325</v>
      </c>
    </row>
    <row r="1457" spans="1:13" x14ac:dyDescent="0.25">
      <c r="A1457" s="13" t="s">
        <v>308</v>
      </c>
      <c r="B1457" s="1">
        <v>0</v>
      </c>
      <c r="C1457" s="43">
        <v>43969</v>
      </c>
      <c r="D1457" t="str">
        <f t="shared" si="7"/>
        <v>Local Cluster</v>
      </c>
      <c r="K1457" s="49">
        <v>43901</v>
      </c>
      <c r="L1457" s="44">
        <v>1</v>
      </c>
      <c r="M1457">
        <v>1</v>
      </c>
    </row>
    <row r="1458" spans="1:13" x14ac:dyDescent="0.25">
      <c r="A1458" s="13" t="s">
        <v>178</v>
      </c>
      <c r="B1458" s="1">
        <v>0</v>
      </c>
      <c r="C1458" s="43">
        <v>43969</v>
      </c>
      <c r="D1458" t="str">
        <f t="shared" si="7"/>
        <v>Local Cluster</v>
      </c>
      <c r="K1458" s="49">
        <v>43902</v>
      </c>
      <c r="L1458" s="44">
        <v>3</v>
      </c>
      <c r="M1458">
        <v>3</v>
      </c>
    </row>
    <row r="1459" spans="1:13" x14ac:dyDescent="0.25">
      <c r="A1459" s="13" t="s">
        <v>179</v>
      </c>
      <c r="B1459" s="1">
        <v>0</v>
      </c>
      <c r="C1459" s="43">
        <v>43969</v>
      </c>
      <c r="D1459" t="str">
        <f t="shared" si="7"/>
        <v>Local Cluster</v>
      </c>
      <c r="K1459" s="49">
        <v>43903</v>
      </c>
      <c r="L1459" s="44">
        <v>2</v>
      </c>
      <c r="M1459">
        <v>2</v>
      </c>
    </row>
    <row r="1460" spans="1:13" x14ac:dyDescent="0.25">
      <c r="A1460" s="13" t="s">
        <v>180</v>
      </c>
      <c r="B1460" s="1">
        <v>0</v>
      </c>
      <c r="C1460" s="43">
        <v>43969</v>
      </c>
      <c r="D1460" t="str">
        <f t="shared" si="7"/>
        <v>Local Cluster</v>
      </c>
      <c r="K1460" s="49">
        <v>43904</v>
      </c>
      <c r="L1460" s="44">
        <v>4</v>
      </c>
      <c r="M1460">
        <v>4</v>
      </c>
    </row>
    <row r="1461" spans="1:13" x14ac:dyDescent="0.25">
      <c r="A1461" s="13" t="s">
        <v>136</v>
      </c>
      <c r="B1461" s="1">
        <v>0</v>
      </c>
      <c r="C1461" s="43">
        <v>43969</v>
      </c>
      <c r="D1461" t="str">
        <f t="shared" si="7"/>
        <v>Imported Cluster</v>
      </c>
      <c r="K1461" s="49">
        <v>43905</v>
      </c>
      <c r="L1461" s="44">
        <v>12</v>
      </c>
      <c r="M1461">
        <v>12</v>
      </c>
    </row>
    <row r="1462" spans="1:13" x14ac:dyDescent="0.25">
      <c r="A1462" s="13" t="s">
        <v>137</v>
      </c>
      <c r="B1462" s="1">
        <v>0</v>
      </c>
      <c r="C1462" s="43">
        <v>43969</v>
      </c>
      <c r="D1462" t="str">
        <f t="shared" si="7"/>
        <v>Gem Businessman Cluster</v>
      </c>
      <c r="K1462" s="49">
        <v>43906</v>
      </c>
      <c r="L1462" s="44">
        <v>6</v>
      </c>
      <c r="M1462">
        <v>6</v>
      </c>
    </row>
    <row r="1463" spans="1:13" x14ac:dyDescent="0.25">
      <c r="A1463" s="13" t="s">
        <v>321</v>
      </c>
      <c r="B1463" s="1">
        <v>11</v>
      </c>
      <c r="C1463" s="43">
        <v>43969</v>
      </c>
      <c r="D1463" t="str">
        <f t="shared" si="7"/>
        <v>Local Cluster</v>
      </c>
      <c r="K1463" s="49">
        <v>43907</v>
      </c>
      <c r="L1463" s="44">
        <v>15</v>
      </c>
      <c r="M1463">
        <v>15</v>
      </c>
    </row>
    <row r="1464" spans="1:13" x14ac:dyDescent="0.25">
      <c r="A1464" s="13" t="s">
        <v>138</v>
      </c>
      <c r="B1464" s="1">
        <v>0</v>
      </c>
      <c r="C1464" s="43">
        <v>43969</v>
      </c>
      <c r="D1464" t="str">
        <f t="shared" si="7"/>
        <v>Local Cluster</v>
      </c>
      <c r="K1464" s="49">
        <v>43908</v>
      </c>
      <c r="L1464" s="44">
        <v>10</v>
      </c>
      <c r="M1464">
        <v>10</v>
      </c>
    </row>
    <row r="1465" spans="1:13" x14ac:dyDescent="0.25">
      <c r="A1465" s="13" t="s">
        <v>209</v>
      </c>
      <c r="B1465" s="1">
        <v>0</v>
      </c>
      <c r="C1465" s="43">
        <v>43969</v>
      </c>
      <c r="D1465" t="str">
        <f t="shared" si="7"/>
        <v>Imported Cluster</v>
      </c>
      <c r="K1465" s="49">
        <v>43909</v>
      </c>
      <c r="L1465" s="44">
        <v>12</v>
      </c>
      <c r="M1465">
        <v>12</v>
      </c>
    </row>
    <row r="1466" spans="1:13" x14ac:dyDescent="0.25">
      <c r="A1466" s="13" t="s">
        <v>139</v>
      </c>
      <c r="B1466" s="1">
        <v>0</v>
      </c>
      <c r="C1466" s="43">
        <v>43969</v>
      </c>
      <c r="D1466" t="str">
        <f t="shared" si="7"/>
        <v>Imported Cluster</v>
      </c>
      <c r="K1466" s="49">
        <v>43910</v>
      </c>
      <c r="L1466" s="44">
        <v>6</v>
      </c>
      <c r="M1466">
        <v>6</v>
      </c>
    </row>
    <row r="1467" spans="1:13" x14ac:dyDescent="0.25">
      <c r="A1467" s="13" t="s">
        <v>140</v>
      </c>
      <c r="B1467" s="1">
        <v>1</v>
      </c>
      <c r="C1467" s="43">
        <v>43969</v>
      </c>
      <c r="D1467" t="str">
        <f t="shared" si="7"/>
        <v>Imported Cluster</v>
      </c>
      <c r="K1467" s="49">
        <v>43911</v>
      </c>
      <c r="L1467" s="44">
        <v>6</v>
      </c>
      <c r="M1467">
        <v>6</v>
      </c>
    </row>
    <row r="1468" spans="1:13" x14ac:dyDescent="0.25">
      <c r="A1468" s="13" t="s">
        <v>284</v>
      </c>
      <c r="B1468" s="1">
        <v>0</v>
      </c>
      <c r="C1468" s="43">
        <v>43969</v>
      </c>
      <c r="D1468" t="str">
        <f t="shared" si="7"/>
        <v>Local Cluster</v>
      </c>
      <c r="K1468" s="49">
        <v>43912</v>
      </c>
      <c r="L1468" s="44">
        <v>9</v>
      </c>
      <c r="M1468">
        <v>9</v>
      </c>
    </row>
    <row r="1469" spans="1:13" x14ac:dyDescent="0.25">
      <c r="A1469" s="13" t="s">
        <v>141</v>
      </c>
      <c r="B1469" s="1">
        <v>0</v>
      </c>
      <c r="C1469" s="43">
        <v>43969</v>
      </c>
      <c r="D1469" t="str">
        <f t="shared" si="7"/>
        <v>Imported Cluster</v>
      </c>
      <c r="K1469" s="49">
        <v>43913</v>
      </c>
      <c r="L1469" s="44">
        <v>10</v>
      </c>
      <c r="M1469">
        <v>10</v>
      </c>
    </row>
    <row r="1470" spans="1:13" x14ac:dyDescent="0.25">
      <c r="A1470" s="13" t="s">
        <v>142</v>
      </c>
      <c r="B1470" s="1">
        <v>0</v>
      </c>
      <c r="C1470" s="43">
        <v>43969</v>
      </c>
      <c r="D1470" t="str">
        <f t="shared" si="7"/>
        <v>Imported Cluster</v>
      </c>
      <c r="K1470" s="49">
        <v>43914</v>
      </c>
      <c r="L1470" s="44">
        <v>5</v>
      </c>
      <c r="M1470">
        <v>5</v>
      </c>
    </row>
    <row r="1471" spans="1:13" x14ac:dyDescent="0.25">
      <c r="A1471" s="13" t="s">
        <v>143</v>
      </c>
      <c r="B1471" s="1">
        <v>0</v>
      </c>
      <c r="C1471" s="43">
        <v>43969</v>
      </c>
      <c r="D1471" t="str">
        <f t="shared" si="7"/>
        <v>Imported Cluster</v>
      </c>
      <c r="K1471" s="49">
        <v>43915</v>
      </c>
      <c r="L1471" s="44">
        <v>0</v>
      </c>
      <c r="M1471">
        <v>0</v>
      </c>
    </row>
    <row r="1472" spans="1:13" x14ac:dyDescent="0.25">
      <c r="A1472" s="13" t="s">
        <v>309</v>
      </c>
      <c r="B1472" s="1">
        <v>0</v>
      </c>
      <c r="C1472" s="43">
        <v>43969</v>
      </c>
      <c r="D1472" t="str">
        <f t="shared" si="7"/>
        <v>Local Cluster</v>
      </c>
      <c r="K1472" s="49">
        <v>43916</v>
      </c>
      <c r="L1472" s="44">
        <v>4</v>
      </c>
      <c r="M1472">
        <v>4</v>
      </c>
    </row>
    <row r="1473" spans="1:13" x14ac:dyDescent="0.25">
      <c r="A1473" s="13" t="s">
        <v>144</v>
      </c>
      <c r="B1473" s="1">
        <v>0</v>
      </c>
      <c r="C1473" s="43">
        <v>43969</v>
      </c>
      <c r="D1473" t="str">
        <f t="shared" si="7"/>
        <v>Imported Cluster</v>
      </c>
      <c r="K1473" s="49">
        <v>43917</v>
      </c>
      <c r="L1473" s="44">
        <v>0</v>
      </c>
      <c r="M1473">
        <v>0</v>
      </c>
    </row>
    <row r="1474" spans="1:13" x14ac:dyDescent="0.25">
      <c r="A1474" s="13" t="s">
        <v>285</v>
      </c>
      <c r="B1474" s="1">
        <v>0</v>
      </c>
      <c r="C1474" s="43">
        <v>43969</v>
      </c>
      <c r="D1474" t="str">
        <f t="shared" si="7"/>
        <v>Imported Cluster</v>
      </c>
      <c r="K1474" s="49">
        <v>43918</v>
      </c>
      <c r="L1474" s="44">
        <v>9</v>
      </c>
      <c r="M1474">
        <v>9</v>
      </c>
    </row>
    <row r="1475" spans="1:13" x14ac:dyDescent="0.25">
      <c r="A1475" s="13" t="s">
        <v>181</v>
      </c>
      <c r="B1475" s="1">
        <v>0</v>
      </c>
      <c r="C1475" s="43">
        <v>43969</v>
      </c>
      <c r="D1475" t="str">
        <f t="shared" si="7"/>
        <v>Local Cluster</v>
      </c>
      <c r="K1475" s="49">
        <v>43919</v>
      </c>
      <c r="L1475" s="44">
        <v>2</v>
      </c>
      <c r="M1475">
        <v>2</v>
      </c>
    </row>
    <row r="1476" spans="1:13" x14ac:dyDescent="0.25">
      <c r="A1476" s="13" t="s">
        <v>277</v>
      </c>
      <c r="B1476" s="1">
        <v>0</v>
      </c>
      <c r="C1476" s="43">
        <v>43969</v>
      </c>
      <c r="D1476" t="str">
        <f t="shared" si="7"/>
        <v>Imported Cluster</v>
      </c>
      <c r="K1476" s="49">
        <v>43920</v>
      </c>
      <c r="L1476" s="44">
        <v>5</v>
      </c>
      <c r="M1476">
        <v>5</v>
      </c>
    </row>
    <row r="1477" spans="1:13" x14ac:dyDescent="0.25">
      <c r="A1477" s="13" t="s">
        <v>208</v>
      </c>
      <c r="B1477" s="1">
        <v>0</v>
      </c>
      <c r="C1477" s="43">
        <v>43969</v>
      </c>
      <c r="D1477" t="str">
        <f t="shared" si="7"/>
        <v>Tour Guide Cluster</v>
      </c>
      <c r="K1477" s="49">
        <v>43921</v>
      </c>
      <c r="L1477" s="44">
        <v>21</v>
      </c>
      <c r="M1477">
        <v>21</v>
      </c>
    </row>
    <row r="1478" spans="1:13" x14ac:dyDescent="0.25">
      <c r="A1478" s="13" t="s">
        <v>145</v>
      </c>
      <c r="B1478" s="1">
        <v>0</v>
      </c>
      <c r="C1478" s="43">
        <v>43969</v>
      </c>
      <c r="D1478" t="str">
        <f t="shared" si="7"/>
        <v>Tour Guide Cluster</v>
      </c>
      <c r="K1478" s="49">
        <v>43922</v>
      </c>
      <c r="L1478" s="44">
        <v>5</v>
      </c>
      <c r="M1478">
        <v>5</v>
      </c>
    </row>
    <row r="1479" spans="1:13" x14ac:dyDescent="0.25">
      <c r="A1479" t="str">
        <f>A1450</f>
        <v>Army Medical staff</v>
      </c>
      <c r="B1479" s="1">
        <v>0</v>
      </c>
      <c r="C1479" s="24">
        <f>C1450+1</f>
        <v>43970</v>
      </c>
      <c r="D1479" t="str">
        <f t="shared" si="7"/>
        <v>Local Cluster</v>
      </c>
      <c r="K1479" s="49">
        <v>43923</v>
      </c>
      <c r="L1479" s="44">
        <v>3</v>
      </c>
      <c r="M1479">
        <v>3</v>
      </c>
    </row>
    <row r="1480" spans="1:13" x14ac:dyDescent="0.25">
      <c r="A1480" t="str">
        <f t="shared" ref="A1480:A1543" si="8">A1451</f>
        <v>Army Personnel</v>
      </c>
      <c r="B1480" s="1">
        <v>0</v>
      </c>
      <c r="C1480" s="24">
        <f t="shared" ref="C1480:C1543" si="9">C1451+1</f>
        <v>43970</v>
      </c>
      <c r="D1480" t="str">
        <f t="shared" si="7"/>
        <v>Local Cluster</v>
      </c>
      <c r="K1480" s="49">
        <v>43924</v>
      </c>
      <c r="L1480" s="44">
        <v>8</v>
      </c>
      <c r="M1480">
        <v>8</v>
      </c>
    </row>
    <row r="1481" spans="1:13" x14ac:dyDescent="0.25">
      <c r="A1481" t="str">
        <f t="shared" si="8"/>
        <v>Contacted with a health staff</v>
      </c>
      <c r="B1481" s="1">
        <v>0</v>
      </c>
      <c r="C1481" s="24">
        <f t="shared" si="9"/>
        <v>43970</v>
      </c>
      <c r="D1481" t="str">
        <f t="shared" si="7"/>
        <v>Local Cluster</v>
      </c>
      <c r="K1481" s="49">
        <v>43925</v>
      </c>
      <c r="L1481" s="44">
        <v>7</v>
      </c>
      <c r="M1481">
        <v>7</v>
      </c>
    </row>
    <row r="1482" spans="1:13" x14ac:dyDescent="0.25">
      <c r="A1482" t="str">
        <f t="shared" si="8"/>
        <v>Contacted with a Navy Sailor</v>
      </c>
      <c r="B1482" s="1">
        <v>0</v>
      </c>
      <c r="C1482" s="24">
        <f t="shared" si="9"/>
        <v>43970</v>
      </c>
      <c r="D1482" t="str">
        <f t="shared" si="7"/>
        <v>Local Cluster</v>
      </c>
      <c r="K1482" s="49">
        <v>43926</v>
      </c>
      <c r="L1482" s="44">
        <v>10</v>
      </c>
      <c r="M1482">
        <v>10</v>
      </c>
    </row>
    <row r="1483" spans="1:13" x14ac:dyDescent="0.25">
      <c r="A1483" t="str">
        <f t="shared" si="8"/>
        <v>Contacted with a person arrived from Australia</v>
      </c>
      <c r="B1483" s="1">
        <v>0</v>
      </c>
      <c r="C1483" s="24">
        <f t="shared" si="9"/>
        <v>43970</v>
      </c>
      <c r="D1483" t="str">
        <f t="shared" si="7"/>
        <v>Local Cluster</v>
      </c>
      <c r="K1483" s="49">
        <v>43927</v>
      </c>
      <c r="L1483" s="44">
        <v>4</v>
      </c>
      <c r="M1483">
        <v>4</v>
      </c>
    </row>
    <row r="1484" spans="1:13" x14ac:dyDescent="0.25">
      <c r="A1484" t="str">
        <f t="shared" si="8"/>
        <v>Contacted with a person arrived from Belgium</v>
      </c>
      <c r="B1484" s="1">
        <v>0</v>
      </c>
      <c r="C1484" s="24">
        <f t="shared" si="9"/>
        <v>43970</v>
      </c>
      <c r="D1484" t="str">
        <f t="shared" si="7"/>
        <v>Local Cluster</v>
      </c>
      <c r="K1484" s="49">
        <v>43928</v>
      </c>
      <c r="L1484" s="44">
        <v>5</v>
      </c>
      <c r="M1484">
        <v>5</v>
      </c>
    </row>
    <row r="1485" spans="1:13" x14ac:dyDescent="0.25">
      <c r="A1485" t="str">
        <f t="shared" si="8"/>
        <v>Contacted with a person arrived from India</v>
      </c>
      <c r="B1485" s="1">
        <v>0</v>
      </c>
      <c r="C1485" s="24">
        <f t="shared" si="9"/>
        <v>43970</v>
      </c>
      <c r="D1485" t="str">
        <f t="shared" si="7"/>
        <v>Local Cluster</v>
      </c>
      <c r="K1485" s="49">
        <v>43929</v>
      </c>
      <c r="L1485" s="44">
        <v>4</v>
      </c>
      <c r="M1485">
        <v>4</v>
      </c>
    </row>
    <row r="1486" spans="1:13" x14ac:dyDescent="0.25">
      <c r="A1486" t="str">
        <f t="shared" si="8"/>
        <v>Contacted with a person arrived from Jordan</v>
      </c>
      <c r="B1486" s="1">
        <v>0</v>
      </c>
      <c r="C1486" s="24">
        <f t="shared" si="9"/>
        <v>43970</v>
      </c>
      <c r="D1486" t="str">
        <f t="shared" si="7"/>
        <v>Local Cluster</v>
      </c>
      <c r="K1486" s="49">
        <v>43930</v>
      </c>
      <c r="L1486" s="44">
        <v>1</v>
      </c>
      <c r="M1486">
        <v>1</v>
      </c>
    </row>
    <row r="1487" spans="1:13" x14ac:dyDescent="0.25">
      <c r="A1487" t="str">
        <f t="shared" si="8"/>
        <v>Contacted with a person arrived from Switzerland</v>
      </c>
      <c r="B1487" s="1">
        <v>0</v>
      </c>
      <c r="C1487" s="24">
        <f t="shared" si="9"/>
        <v>43970</v>
      </c>
      <c r="D1487" t="str">
        <f t="shared" si="7"/>
        <v>Local Cluster</v>
      </c>
      <c r="K1487" s="49">
        <v>43931</v>
      </c>
      <c r="L1487" s="44">
        <v>7</v>
      </c>
      <c r="M1487">
        <v>7</v>
      </c>
    </row>
    <row r="1488" spans="1:13" x14ac:dyDescent="0.25">
      <c r="A1488" t="str">
        <f t="shared" si="8"/>
        <v>Contacted with a person arrived from USA</v>
      </c>
      <c r="B1488" s="1">
        <v>0</v>
      </c>
      <c r="C1488" s="24">
        <f t="shared" si="9"/>
        <v>43970</v>
      </c>
      <c r="D1488" t="str">
        <f t="shared" si="7"/>
        <v>Local Cluster</v>
      </c>
      <c r="K1488" s="49">
        <v>43932</v>
      </c>
      <c r="L1488" s="44">
        <v>2</v>
      </c>
      <c r="M1488">
        <v>2</v>
      </c>
    </row>
    <row r="1489" spans="1:13" x14ac:dyDescent="0.25">
      <c r="A1489" t="str">
        <f t="shared" si="8"/>
        <v>Contacted with unknown foreigners</v>
      </c>
      <c r="B1489" s="1">
        <v>0</v>
      </c>
      <c r="C1489" s="24">
        <f t="shared" si="9"/>
        <v>43970</v>
      </c>
      <c r="D1489" t="str">
        <f t="shared" si="7"/>
        <v>Local Cluster</v>
      </c>
      <c r="K1489" s="49">
        <v>43933</v>
      </c>
      <c r="L1489" s="44">
        <v>11</v>
      </c>
      <c r="M1489">
        <v>11</v>
      </c>
    </row>
    <row r="1490" spans="1:13" x14ac:dyDescent="0.25">
      <c r="A1490" t="str">
        <f t="shared" si="8"/>
        <v>From Quarantine Centers</v>
      </c>
      <c r="B1490" s="1">
        <v>0</v>
      </c>
      <c r="C1490" s="24">
        <f t="shared" si="9"/>
        <v>43970</v>
      </c>
      <c r="D1490" t="str">
        <f t="shared" si="7"/>
        <v>Imported Cluster</v>
      </c>
      <c r="K1490" s="49">
        <v>43934</v>
      </c>
      <c r="L1490" s="44">
        <v>8</v>
      </c>
      <c r="M1490">
        <v>8</v>
      </c>
    </row>
    <row r="1491" spans="1:13" x14ac:dyDescent="0.25">
      <c r="A1491" t="str">
        <f t="shared" si="8"/>
        <v>Gem businessman arrived after European tour</v>
      </c>
      <c r="B1491" s="1">
        <v>0</v>
      </c>
      <c r="C1491" s="24">
        <f t="shared" si="9"/>
        <v>43970</v>
      </c>
      <c r="D1491" t="str">
        <f t="shared" si="7"/>
        <v>Gem Businessman Cluster</v>
      </c>
      <c r="K1491" s="49">
        <v>43935</v>
      </c>
      <c r="L1491" s="44">
        <v>15</v>
      </c>
      <c r="M1491">
        <v>15</v>
      </c>
    </row>
    <row r="1492" spans="1:13" x14ac:dyDescent="0.25">
      <c r="A1492" t="str">
        <f t="shared" si="8"/>
        <v>Navy sailors who engaged in quarantine activities</v>
      </c>
      <c r="B1492" s="1">
        <v>35</v>
      </c>
      <c r="C1492" s="24">
        <f t="shared" si="9"/>
        <v>43970</v>
      </c>
      <c r="D1492" t="str">
        <f t="shared" si="7"/>
        <v>Local Cluster</v>
      </c>
      <c r="K1492" s="49">
        <v>43936</v>
      </c>
      <c r="L1492" s="44">
        <v>5</v>
      </c>
      <c r="M1492">
        <v>5</v>
      </c>
    </row>
    <row r="1493" spans="1:13" x14ac:dyDescent="0.25">
      <c r="A1493" t="str">
        <f t="shared" si="8"/>
        <v>Other persons</v>
      </c>
      <c r="B1493" s="1">
        <v>0</v>
      </c>
      <c r="C1493" s="24">
        <f t="shared" si="9"/>
        <v>43970</v>
      </c>
      <c r="D1493" t="str">
        <f t="shared" si="7"/>
        <v>Local Cluster</v>
      </c>
      <c r="K1493" s="49">
        <v>43937</v>
      </c>
      <c r="L1493" s="44">
        <v>0</v>
      </c>
      <c r="M1493">
        <v>0</v>
      </c>
    </row>
    <row r="1494" spans="1:13" x14ac:dyDescent="0.25">
      <c r="A1494" t="str">
        <f t="shared" si="8"/>
        <v>Person arrived from Indonesia</v>
      </c>
      <c r="B1494" s="1">
        <v>0</v>
      </c>
      <c r="C1494" s="24">
        <f t="shared" si="9"/>
        <v>43970</v>
      </c>
      <c r="D1494" t="str">
        <f t="shared" si="7"/>
        <v>Imported Cluster</v>
      </c>
      <c r="K1494" s="49">
        <v>43938</v>
      </c>
      <c r="L1494" s="44">
        <v>6</v>
      </c>
      <c r="M1494">
        <v>7</v>
      </c>
    </row>
    <row r="1495" spans="1:13" x14ac:dyDescent="0.25">
      <c r="A1495" t="str">
        <f t="shared" si="8"/>
        <v>Person arrived from Pakistan</v>
      </c>
      <c r="B1495" s="1">
        <v>0</v>
      </c>
      <c r="C1495" s="24">
        <f t="shared" si="9"/>
        <v>43970</v>
      </c>
      <c r="D1495" t="str">
        <f t="shared" si="7"/>
        <v>Imported Cluster</v>
      </c>
      <c r="K1495" s="49">
        <v>43939</v>
      </c>
      <c r="L1495" s="44">
        <v>10</v>
      </c>
      <c r="M1495">
        <v>10</v>
      </c>
    </row>
    <row r="1496" spans="1:13" x14ac:dyDescent="0.25">
      <c r="A1496" t="str">
        <f t="shared" si="8"/>
        <v>Person arrived from Singapore</v>
      </c>
      <c r="B1496" s="1">
        <v>0</v>
      </c>
      <c r="C1496" s="24">
        <f t="shared" si="9"/>
        <v>43970</v>
      </c>
      <c r="D1496" t="str">
        <f t="shared" si="7"/>
        <v>Imported Cluster</v>
      </c>
      <c r="K1496" s="49">
        <v>43940</v>
      </c>
      <c r="L1496" s="44">
        <v>17</v>
      </c>
      <c r="M1496">
        <v>17</v>
      </c>
    </row>
    <row r="1497" spans="1:13" x14ac:dyDescent="0.25">
      <c r="A1497" t="str">
        <f t="shared" si="8"/>
        <v>Person arrived from Thailand</v>
      </c>
      <c r="B1497" s="1">
        <v>0</v>
      </c>
      <c r="C1497" s="24">
        <f t="shared" si="9"/>
        <v>43970</v>
      </c>
      <c r="D1497" t="str">
        <f t="shared" si="7"/>
        <v>Local Cluster</v>
      </c>
      <c r="K1497" s="49">
        <v>43941</v>
      </c>
      <c r="L1497" s="44">
        <v>33</v>
      </c>
      <c r="M1497">
        <v>33</v>
      </c>
    </row>
    <row r="1498" spans="1:13" x14ac:dyDescent="0.25">
      <c r="A1498" t="str">
        <f t="shared" si="8"/>
        <v>Person arrived from UK</v>
      </c>
      <c r="B1498" s="1">
        <v>0</v>
      </c>
      <c r="C1498" s="24">
        <f t="shared" si="9"/>
        <v>43970</v>
      </c>
      <c r="D1498" t="str">
        <f t="shared" si="7"/>
        <v>Imported Cluster</v>
      </c>
      <c r="K1498" s="49">
        <v>43942</v>
      </c>
      <c r="L1498" s="44">
        <v>6</v>
      </c>
      <c r="M1498">
        <v>6</v>
      </c>
    </row>
    <row r="1499" spans="1:13" x14ac:dyDescent="0.25">
      <c r="A1499" t="str">
        <f t="shared" si="8"/>
        <v>Persons arrived from India</v>
      </c>
      <c r="B1499" s="1">
        <v>0</v>
      </c>
      <c r="C1499" s="24">
        <f t="shared" si="9"/>
        <v>43970</v>
      </c>
      <c r="D1499" t="str">
        <f t="shared" si="7"/>
        <v>Imported Cluster</v>
      </c>
      <c r="K1499" s="49">
        <v>43943</v>
      </c>
      <c r="L1499" s="44">
        <v>21</v>
      </c>
      <c r="M1499">
        <v>20</v>
      </c>
    </row>
    <row r="1500" spans="1:13" x14ac:dyDescent="0.25">
      <c r="A1500" t="str">
        <f t="shared" si="8"/>
        <v>Persons arrived from Italy</v>
      </c>
      <c r="B1500" s="1">
        <v>0</v>
      </c>
      <c r="C1500" s="24">
        <f t="shared" si="9"/>
        <v>43970</v>
      </c>
      <c r="D1500" t="str">
        <f t="shared" si="7"/>
        <v>Imported Cluster</v>
      </c>
      <c r="K1500" s="49">
        <v>43944</v>
      </c>
      <c r="L1500" s="44">
        <v>38</v>
      </c>
      <c r="M1500">
        <v>38</v>
      </c>
    </row>
    <row r="1501" spans="1:13" x14ac:dyDescent="0.25">
      <c r="A1501" t="str">
        <f t="shared" si="8"/>
        <v>Persons arrived from Maldives</v>
      </c>
      <c r="B1501" s="1">
        <v>0</v>
      </c>
      <c r="C1501" s="24">
        <f t="shared" si="9"/>
        <v>43970</v>
      </c>
      <c r="D1501" t="str">
        <f t="shared" si="7"/>
        <v>Local Cluster</v>
      </c>
      <c r="K1501" s="49">
        <v>43945</v>
      </c>
      <c r="L1501" s="44">
        <v>51</v>
      </c>
      <c r="M1501">
        <v>51</v>
      </c>
    </row>
    <row r="1502" spans="1:13" x14ac:dyDescent="0.25">
      <c r="A1502" t="str">
        <f t="shared" si="8"/>
        <v>Persons arrived from Middle East</v>
      </c>
      <c r="B1502" s="1">
        <v>0</v>
      </c>
      <c r="C1502" s="24">
        <f t="shared" si="9"/>
        <v>43970</v>
      </c>
      <c r="D1502" t="str">
        <f t="shared" si="7"/>
        <v>Imported Cluster</v>
      </c>
      <c r="K1502" s="49">
        <v>43946</v>
      </c>
      <c r="L1502" s="44">
        <v>40</v>
      </c>
      <c r="M1502">
        <v>40</v>
      </c>
    </row>
    <row r="1503" spans="1:13" x14ac:dyDescent="0.25">
      <c r="A1503" t="str">
        <f t="shared" si="8"/>
        <v>Persons arrived from South Korea</v>
      </c>
      <c r="B1503" s="1">
        <v>0</v>
      </c>
      <c r="C1503" s="24">
        <f t="shared" si="9"/>
        <v>43970</v>
      </c>
      <c r="D1503" t="str">
        <f t="shared" si="7"/>
        <v>Imported Cluster</v>
      </c>
      <c r="K1503" s="49">
        <v>43947</v>
      </c>
      <c r="L1503" s="44">
        <v>63</v>
      </c>
      <c r="M1503">
        <v>63</v>
      </c>
    </row>
    <row r="1504" spans="1:13" x14ac:dyDescent="0.25">
      <c r="A1504" t="str">
        <f t="shared" si="8"/>
        <v>Possible contact with affected persons in BIA , Quarantine Centers and Hospitals</v>
      </c>
      <c r="B1504" s="1">
        <v>0</v>
      </c>
      <c r="C1504" s="24">
        <f t="shared" si="9"/>
        <v>43970</v>
      </c>
      <c r="D1504" t="str">
        <f t="shared" si="7"/>
        <v>Local Cluster</v>
      </c>
      <c r="K1504" s="49">
        <v>43948</v>
      </c>
      <c r="L1504" s="44">
        <v>65</v>
      </c>
      <c r="M1504">
        <v>65</v>
      </c>
    </row>
    <row r="1505" spans="1:13" x14ac:dyDescent="0.25">
      <c r="A1505" t="str">
        <f t="shared" si="8"/>
        <v>Quarantine Center Puttalam Zahira College</v>
      </c>
      <c r="B1505" s="1">
        <v>0</v>
      </c>
      <c r="C1505" s="24">
        <f t="shared" si="9"/>
        <v>43970</v>
      </c>
      <c r="D1505" t="str">
        <f t="shared" si="7"/>
        <v>Imported Cluster</v>
      </c>
      <c r="K1505" s="49">
        <v>43949</v>
      </c>
      <c r="L1505" s="44">
        <v>31</v>
      </c>
      <c r="M1505">
        <v>31</v>
      </c>
    </row>
    <row r="1506" spans="1:13" x14ac:dyDescent="0.25">
      <c r="A1506" t="str">
        <f t="shared" si="8"/>
        <v>Tour guide associated with Italian team</v>
      </c>
      <c r="B1506" s="1">
        <v>0</v>
      </c>
      <c r="C1506" s="24">
        <f t="shared" si="9"/>
        <v>43970</v>
      </c>
      <c r="D1506" t="str">
        <f t="shared" si="7"/>
        <v>Tour Guide Cluster</v>
      </c>
      <c r="K1506" s="49">
        <v>43950</v>
      </c>
      <c r="L1506" s="44">
        <v>30</v>
      </c>
      <c r="M1506">
        <v>30</v>
      </c>
    </row>
    <row r="1507" spans="1:13" x14ac:dyDescent="0.25">
      <c r="A1507" t="str">
        <f t="shared" si="8"/>
        <v>Tour guides associated with other foreign teams</v>
      </c>
      <c r="B1507" s="1">
        <v>0</v>
      </c>
      <c r="C1507" s="24">
        <f t="shared" si="9"/>
        <v>43970</v>
      </c>
      <c r="D1507" t="str">
        <f t="shared" si="7"/>
        <v>Tour Guide Cluster</v>
      </c>
      <c r="K1507" s="49">
        <v>43951</v>
      </c>
      <c r="L1507" s="44">
        <v>16</v>
      </c>
      <c r="M1507">
        <v>16</v>
      </c>
    </row>
    <row r="1508" spans="1:13" x14ac:dyDescent="0.25">
      <c r="A1508" t="str">
        <f t="shared" si="8"/>
        <v>Army Medical staff</v>
      </c>
      <c r="B1508" s="1">
        <v>0</v>
      </c>
      <c r="C1508" s="24">
        <f t="shared" si="9"/>
        <v>43971</v>
      </c>
      <c r="D1508" t="str">
        <f t="shared" si="7"/>
        <v>Local Cluster</v>
      </c>
      <c r="K1508" s="49">
        <v>43952</v>
      </c>
      <c r="L1508" s="44">
        <v>25</v>
      </c>
      <c r="M1508">
        <v>25</v>
      </c>
    </row>
    <row r="1509" spans="1:13" x14ac:dyDescent="0.25">
      <c r="A1509" t="str">
        <f t="shared" si="8"/>
        <v>Army Personnel</v>
      </c>
      <c r="B1509" s="1">
        <v>0</v>
      </c>
      <c r="C1509" s="24">
        <f t="shared" si="9"/>
        <v>43971</v>
      </c>
      <c r="D1509" t="str">
        <f t="shared" si="7"/>
        <v>Local Cluster</v>
      </c>
      <c r="K1509" s="49">
        <v>43953</v>
      </c>
      <c r="L1509" s="44">
        <v>15</v>
      </c>
      <c r="M1509">
        <v>15</v>
      </c>
    </row>
    <row r="1510" spans="1:13" x14ac:dyDescent="0.25">
      <c r="A1510" t="str">
        <f t="shared" si="8"/>
        <v>Contacted with a health staff</v>
      </c>
      <c r="B1510" s="1">
        <v>0</v>
      </c>
      <c r="C1510" s="24">
        <f t="shared" si="9"/>
        <v>43971</v>
      </c>
      <c r="D1510" t="str">
        <f t="shared" si="7"/>
        <v>Local Cluster</v>
      </c>
      <c r="K1510" s="49">
        <v>43954</v>
      </c>
      <c r="L1510" s="44">
        <v>13</v>
      </c>
      <c r="M1510">
        <v>12</v>
      </c>
    </row>
    <row r="1511" spans="1:13" x14ac:dyDescent="0.25">
      <c r="A1511" t="str">
        <f t="shared" si="8"/>
        <v>Contacted with a Navy Sailor</v>
      </c>
      <c r="B1511" s="1">
        <v>0</v>
      </c>
      <c r="C1511" s="24">
        <f t="shared" si="9"/>
        <v>43971</v>
      </c>
      <c r="D1511" t="str">
        <f t="shared" si="7"/>
        <v>Local Cluster</v>
      </c>
      <c r="K1511" s="49">
        <v>43955</v>
      </c>
      <c r="L1511" s="44">
        <v>34</v>
      </c>
      <c r="M1511">
        <v>35</v>
      </c>
    </row>
    <row r="1512" spans="1:13" x14ac:dyDescent="0.25">
      <c r="A1512" t="str">
        <f t="shared" si="8"/>
        <v>Contacted with a person arrived from Australia</v>
      </c>
      <c r="B1512" s="1">
        <v>0</v>
      </c>
      <c r="C1512" s="24">
        <f t="shared" si="9"/>
        <v>43971</v>
      </c>
      <c r="D1512" t="str">
        <f t="shared" si="7"/>
        <v>Local Cluster</v>
      </c>
      <c r="K1512" s="49">
        <v>43956</v>
      </c>
      <c r="L1512" s="44">
        <v>16</v>
      </c>
      <c r="M1512">
        <v>16</v>
      </c>
    </row>
    <row r="1513" spans="1:13" x14ac:dyDescent="0.25">
      <c r="A1513" t="str">
        <f t="shared" si="8"/>
        <v>Contacted with a person arrived from Belgium</v>
      </c>
      <c r="B1513" s="1">
        <v>0</v>
      </c>
      <c r="C1513" s="24">
        <f t="shared" si="9"/>
        <v>43971</v>
      </c>
      <c r="D1513" t="str">
        <f t="shared" si="7"/>
        <v>Local Cluster</v>
      </c>
      <c r="K1513" s="49">
        <v>43957</v>
      </c>
      <c r="L1513" s="44">
        <v>29</v>
      </c>
      <c r="M1513">
        <v>29</v>
      </c>
    </row>
    <row r="1514" spans="1:13" x14ac:dyDescent="0.25">
      <c r="A1514" t="str">
        <f t="shared" si="8"/>
        <v>Contacted with a person arrived from India</v>
      </c>
      <c r="B1514" s="1">
        <v>0</v>
      </c>
      <c r="C1514" s="24">
        <f t="shared" si="9"/>
        <v>43971</v>
      </c>
      <c r="D1514" t="str">
        <f t="shared" ref="D1514:D1577" si="10">IFERROR(VLOOKUP(A1514,$A$2:$D$1032,4,FALSE),"Local Cluster")</f>
        <v>Local Cluster</v>
      </c>
      <c r="K1514" s="49">
        <v>43958</v>
      </c>
      <c r="L1514" s="44">
        <v>27</v>
      </c>
      <c r="M1514">
        <v>27</v>
      </c>
    </row>
    <row r="1515" spans="1:13" x14ac:dyDescent="0.25">
      <c r="A1515" t="str">
        <f t="shared" si="8"/>
        <v>Contacted with a person arrived from Jordan</v>
      </c>
      <c r="B1515" s="1">
        <v>0</v>
      </c>
      <c r="C1515" s="24">
        <f t="shared" si="9"/>
        <v>43971</v>
      </c>
      <c r="D1515" t="str">
        <f t="shared" si="10"/>
        <v>Local Cluster</v>
      </c>
      <c r="K1515" s="49">
        <v>43959</v>
      </c>
      <c r="L1515" s="44">
        <v>11</v>
      </c>
      <c r="M1515">
        <v>11</v>
      </c>
    </row>
    <row r="1516" spans="1:13" x14ac:dyDescent="0.25">
      <c r="A1516" t="str">
        <f t="shared" si="8"/>
        <v>Contacted with a person arrived from Switzerland</v>
      </c>
      <c r="B1516" s="1">
        <v>0</v>
      </c>
      <c r="C1516" s="24">
        <f t="shared" si="9"/>
        <v>43971</v>
      </c>
      <c r="D1516" t="str">
        <f t="shared" si="10"/>
        <v>Local Cluster</v>
      </c>
      <c r="K1516" s="49">
        <v>43960</v>
      </c>
      <c r="L1516" s="44">
        <v>12</v>
      </c>
      <c r="M1516">
        <v>12</v>
      </c>
    </row>
    <row r="1517" spans="1:13" x14ac:dyDescent="0.25">
      <c r="A1517" t="str">
        <f t="shared" si="8"/>
        <v>Contacted with a person arrived from USA</v>
      </c>
      <c r="B1517" s="1">
        <v>0</v>
      </c>
      <c r="C1517" s="24">
        <f t="shared" si="9"/>
        <v>43971</v>
      </c>
      <c r="D1517" t="str">
        <f t="shared" si="10"/>
        <v>Local Cluster</v>
      </c>
      <c r="K1517" s="49">
        <v>43961</v>
      </c>
      <c r="L1517" s="44">
        <v>16</v>
      </c>
      <c r="M1517">
        <v>16</v>
      </c>
    </row>
    <row r="1518" spans="1:13" x14ac:dyDescent="0.25">
      <c r="A1518" t="str">
        <f t="shared" si="8"/>
        <v>Contacted with unknown foreigners</v>
      </c>
      <c r="B1518" s="1">
        <v>0</v>
      </c>
      <c r="C1518" s="24">
        <f t="shared" si="9"/>
        <v>43971</v>
      </c>
      <c r="D1518" t="str">
        <f t="shared" si="10"/>
        <v>Local Cluster</v>
      </c>
      <c r="K1518" s="49">
        <v>43962</v>
      </c>
      <c r="L1518" s="44">
        <v>6</v>
      </c>
      <c r="M1518">
        <v>7</v>
      </c>
    </row>
    <row r="1519" spans="1:13" x14ac:dyDescent="0.25">
      <c r="A1519" t="str">
        <f t="shared" si="8"/>
        <v>From Quarantine Centers</v>
      </c>
      <c r="B1519" s="1">
        <v>0</v>
      </c>
      <c r="C1519" s="24">
        <f t="shared" si="9"/>
        <v>43971</v>
      </c>
      <c r="D1519" t="str">
        <f t="shared" si="10"/>
        <v>Imported Cluster</v>
      </c>
      <c r="K1519" s="49">
        <v>43963</v>
      </c>
      <c r="L1519" s="44">
        <v>20</v>
      </c>
      <c r="M1519">
        <v>19</v>
      </c>
    </row>
    <row r="1520" spans="1:13" x14ac:dyDescent="0.25">
      <c r="A1520" t="str">
        <f t="shared" si="8"/>
        <v>Gem businessman arrived after European tour</v>
      </c>
      <c r="B1520" s="1">
        <v>0</v>
      </c>
      <c r="C1520" s="24">
        <f t="shared" si="9"/>
        <v>43971</v>
      </c>
      <c r="D1520" t="str">
        <f t="shared" si="10"/>
        <v>Gem Businessman Cluster</v>
      </c>
      <c r="K1520" s="49">
        <v>43964</v>
      </c>
      <c r="L1520" s="44">
        <v>26</v>
      </c>
      <c r="M1520">
        <v>26</v>
      </c>
    </row>
    <row r="1521" spans="1:13" x14ac:dyDescent="0.25">
      <c r="A1521" t="str">
        <f t="shared" si="8"/>
        <v>Navy sailors who engaged in quarantine activities</v>
      </c>
      <c r="B1521" s="1">
        <v>0</v>
      </c>
      <c r="C1521" s="24">
        <f t="shared" si="9"/>
        <v>43971</v>
      </c>
      <c r="D1521" t="str">
        <f t="shared" si="10"/>
        <v>Local Cluster</v>
      </c>
      <c r="K1521" s="49">
        <v>43965</v>
      </c>
      <c r="L1521" s="44">
        <v>10</v>
      </c>
      <c r="M1521">
        <v>10</v>
      </c>
    </row>
    <row r="1522" spans="1:13" x14ac:dyDescent="0.25">
      <c r="A1522" t="str">
        <f t="shared" si="8"/>
        <v>Other persons</v>
      </c>
      <c r="B1522" s="1">
        <v>0</v>
      </c>
      <c r="C1522" s="24">
        <f t="shared" si="9"/>
        <v>43971</v>
      </c>
      <c r="D1522" t="str">
        <f t="shared" si="10"/>
        <v>Local Cluster</v>
      </c>
      <c r="K1522" s="49">
        <v>43966</v>
      </c>
      <c r="L1522" s="44">
        <v>10</v>
      </c>
      <c r="M1522">
        <v>10</v>
      </c>
    </row>
    <row r="1523" spans="1:13" x14ac:dyDescent="0.25">
      <c r="A1523" t="str">
        <f t="shared" si="8"/>
        <v>Person arrived from Indonesia</v>
      </c>
      <c r="B1523" s="1">
        <v>0</v>
      </c>
      <c r="C1523" s="24">
        <f t="shared" si="9"/>
        <v>43971</v>
      </c>
      <c r="D1523" t="str">
        <f t="shared" si="10"/>
        <v>Imported Cluster</v>
      </c>
      <c r="K1523" s="49">
        <v>43967</v>
      </c>
      <c r="L1523" s="44">
        <v>25</v>
      </c>
      <c r="M1523">
        <v>25</v>
      </c>
    </row>
    <row r="1524" spans="1:13" x14ac:dyDescent="0.25">
      <c r="A1524" t="str">
        <f t="shared" si="8"/>
        <v>Person arrived from Pakistan</v>
      </c>
      <c r="B1524" s="1">
        <v>0</v>
      </c>
      <c r="C1524" s="24">
        <f t="shared" si="9"/>
        <v>43971</v>
      </c>
      <c r="D1524" t="str">
        <f t="shared" si="10"/>
        <v>Imported Cluster</v>
      </c>
      <c r="K1524" s="49">
        <v>43968</v>
      </c>
      <c r="L1524" s="44">
        <v>21</v>
      </c>
      <c r="M1524">
        <v>20</v>
      </c>
    </row>
    <row r="1525" spans="1:13" x14ac:dyDescent="0.25">
      <c r="A1525" t="str">
        <f t="shared" si="8"/>
        <v>Person arrived from Singapore</v>
      </c>
      <c r="B1525" s="1">
        <v>0</v>
      </c>
      <c r="C1525" s="24">
        <f t="shared" si="9"/>
        <v>43971</v>
      </c>
      <c r="D1525" t="str">
        <f t="shared" si="10"/>
        <v>Imported Cluster</v>
      </c>
      <c r="K1525" s="49">
        <v>43969</v>
      </c>
      <c r="L1525" s="44">
        <v>12</v>
      </c>
      <c r="M1525">
        <v>12</v>
      </c>
    </row>
    <row r="1526" spans="1:13" x14ac:dyDescent="0.25">
      <c r="A1526" t="str">
        <f t="shared" si="8"/>
        <v>Person arrived from Thailand</v>
      </c>
      <c r="B1526" s="1">
        <v>0</v>
      </c>
      <c r="C1526" s="24">
        <f t="shared" si="9"/>
        <v>43971</v>
      </c>
      <c r="D1526" t="str">
        <f t="shared" si="10"/>
        <v>Local Cluster</v>
      </c>
      <c r="K1526" s="49">
        <v>43970</v>
      </c>
      <c r="L1526" s="44">
        <v>35</v>
      </c>
      <c r="M1526">
        <v>35</v>
      </c>
    </row>
    <row r="1527" spans="1:13" x14ac:dyDescent="0.25">
      <c r="A1527" t="str">
        <f t="shared" si="8"/>
        <v>Person arrived from UK</v>
      </c>
      <c r="B1527" s="1">
        <v>0</v>
      </c>
      <c r="C1527" s="24">
        <f t="shared" si="9"/>
        <v>43971</v>
      </c>
      <c r="D1527" t="str">
        <f t="shared" si="10"/>
        <v>Imported Cluster</v>
      </c>
      <c r="K1527" s="49">
        <v>43971</v>
      </c>
      <c r="L1527" s="44">
        <v>1</v>
      </c>
      <c r="M1527">
        <v>1</v>
      </c>
    </row>
    <row r="1528" spans="1:13" x14ac:dyDescent="0.25">
      <c r="A1528" t="str">
        <f t="shared" si="8"/>
        <v>Persons arrived from India</v>
      </c>
      <c r="B1528" s="1">
        <v>0</v>
      </c>
      <c r="C1528" s="24">
        <f t="shared" si="9"/>
        <v>43971</v>
      </c>
      <c r="D1528" t="str">
        <f t="shared" si="10"/>
        <v>Imported Cluster</v>
      </c>
      <c r="K1528" s="49">
        <v>43972</v>
      </c>
      <c r="L1528" s="44">
        <v>27</v>
      </c>
      <c r="M1528">
        <v>27</v>
      </c>
    </row>
    <row r="1529" spans="1:13" x14ac:dyDescent="0.25">
      <c r="A1529" t="str">
        <f t="shared" si="8"/>
        <v>Persons arrived from Italy</v>
      </c>
      <c r="B1529" s="1">
        <v>0</v>
      </c>
      <c r="C1529" s="24">
        <f t="shared" si="9"/>
        <v>43971</v>
      </c>
      <c r="D1529" t="str">
        <f t="shared" si="10"/>
        <v>Imported Cluster</v>
      </c>
      <c r="K1529" s="49">
        <v>43973</v>
      </c>
      <c r="L1529" s="44">
        <v>13</v>
      </c>
      <c r="M1529">
        <v>13</v>
      </c>
    </row>
    <row r="1530" spans="1:13" x14ac:dyDescent="0.25">
      <c r="A1530" t="str">
        <f t="shared" si="8"/>
        <v>Persons arrived from Maldives</v>
      </c>
      <c r="B1530" s="1">
        <v>0</v>
      </c>
      <c r="C1530" s="24">
        <f t="shared" si="9"/>
        <v>43971</v>
      </c>
      <c r="D1530" t="str">
        <f t="shared" si="10"/>
        <v>Local Cluster</v>
      </c>
      <c r="K1530" s="49">
        <v>43974</v>
      </c>
      <c r="L1530" s="44">
        <v>21</v>
      </c>
      <c r="M1530">
        <v>21</v>
      </c>
    </row>
    <row r="1531" spans="1:13" x14ac:dyDescent="0.25">
      <c r="A1531" t="str">
        <f t="shared" si="8"/>
        <v>Persons arrived from Middle East</v>
      </c>
      <c r="B1531" s="1">
        <v>1</v>
      </c>
      <c r="C1531" s="24">
        <f t="shared" si="9"/>
        <v>43971</v>
      </c>
      <c r="D1531" t="str">
        <f t="shared" si="10"/>
        <v>Imported Cluster</v>
      </c>
      <c r="K1531" s="49">
        <v>43975</v>
      </c>
      <c r="L1531" s="44">
        <v>52</v>
      </c>
      <c r="M1531">
        <v>52</v>
      </c>
    </row>
    <row r="1532" spans="1:13" x14ac:dyDescent="0.25">
      <c r="A1532" t="str">
        <f t="shared" si="8"/>
        <v>Persons arrived from South Korea</v>
      </c>
      <c r="B1532" s="1">
        <v>0</v>
      </c>
      <c r="C1532" s="24">
        <f t="shared" si="9"/>
        <v>43971</v>
      </c>
      <c r="D1532" t="str">
        <f t="shared" si="10"/>
        <v>Imported Cluster</v>
      </c>
      <c r="K1532" s="49">
        <v>43976</v>
      </c>
      <c r="L1532" s="44">
        <v>41</v>
      </c>
      <c r="M1532">
        <v>41</v>
      </c>
    </row>
    <row r="1533" spans="1:13" x14ac:dyDescent="0.25">
      <c r="A1533" t="str">
        <f t="shared" si="8"/>
        <v>Possible contact with affected persons in BIA , Quarantine Centers and Hospitals</v>
      </c>
      <c r="B1533" s="1">
        <v>0</v>
      </c>
      <c r="C1533" s="24">
        <f t="shared" si="9"/>
        <v>43971</v>
      </c>
      <c r="D1533" t="str">
        <f t="shared" si="10"/>
        <v>Local Cluster</v>
      </c>
      <c r="K1533" s="49">
        <v>43977</v>
      </c>
      <c r="L1533" s="44">
        <v>104</v>
      </c>
      <c r="M1533">
        <v>104</v>
      </c>
    </row>
    <row r="1534" spans="1:13" x14ac:dyDescent="0.25">
      <c r="A1534" t="str">
        <f t="shared" si="8"/>
        <v>Quarantine Center Puttalam Zahira College</v>
      </c>
      <c r="B1534" s="1">
        <v>0</v>
      </c>
      <c r="C1534" s="24">
        <f t="shared" si="9"/>
        <v>43971</v>
      </c>
      <c r="D1534" t="str">
        <f t="shared" si="10"/>
        <v>Imported Cluster</v>
      </c>
      <c r="K1534" s="49">
        <v>43978</v>
      </c>
      <c r="L1534" s="44">
        <v>82</v>
      </c>
      <c r="M1534">
        <v>82</v>
      </c>
    </row>
    <row r="1535" spans="1:13" x14ac:dyDescent="0.25">
      <c r="A1535" t="str">
        <f t="shared" si="8"/>
        <v>Tour guide associated with Italian team</v>
      </c>
      <c r="B1535" s="1">
        <v>0</v>
      </c>
      <c r="C1535" s="24">
        <f t="shared" si="9"/>
        <v>43971</v>
      </c>
      <c r="D1535" t="str">
        <f t="shared" si="10"/>
        <v>Tour Guide Cluster</v>
      </c>
      <c r="K1535" s="40" t="s">
        <v>323</v>
      </c>
      <c r="L1535" s="44"/>
    </row>
    <row r="1536" spans="1:13" x14ac:dyDescent="0.25">
      <c r="A1536" t="str">
        <f t="shared" si="8"/>
        <v>Tour guides associated with other foreign teams</v>
      </c>
      <c r="B1536" s="1">
        <v>0</v>
      </c>
      <c r="C1536" s="24">
        <f t="shared" si="9"/>
        <v>43971</v>
      </c>
      <c r="D1536" t="str">
        <f t="shared" si="10"/>
        <v>Tour Guide Cluster</v>
      </c>
      <c r="K1536" s="40" t="s">
        <v>324</v>
      </c>
      <c r="L1536" s="44">
        <v>1368</v>
      </c>
    </row>
    <row r="1537" spans="1:4" x14ac:dyDescent="0.25">
      <c r="A1537" t="str">
        <f t="shared" si="8"/>
        <v>Army Medical staff</v>
      </c>
      <c r="B1537" s="1">
        <v>0</v>
      </c>
      <c r="C1537" s="24">
        <f t="shared" si="9"/>
        <v>43972</v>
      </c>
      <c r="D1537" t="str">
        <f t="shared" si="10"/>
        <v>Local Cluster</v>
      </c>
    </row>
    <row r="1538" spans="1:4" x14ac:dyDescent="0.25">
      <c r="A1538" t="str">
        <f t="shared" si="8"/>
        <v>Army Personnel</v>
      </c>
      <c r="B1538" s="1">
        <v>0</v>
      </c>
      <c r="C1538" s="24">
        <f t="shared" si="9"/>
        <v>43972</v>
      </c>
      <c r="D1538" t="str">
        <f t="shared" si="10"/>
        <v>Local Cluster</v>
      </c>
    </row>
    <row r="1539" spans="1:4" x14ac:dyDescent="0.25">
      <c r="A1539" t="str">
        <f t="shared" si="8"/>
        <v>Contacted with a health staff</v>
      </c>
      <c r="B1539" s="1">
        <v>0</v>
      </c>
      <c r="C1539" s="24">
        <f t="shared" si="9"/>
        <v>43972</v>
      </c>
      <c r="D1539" t="str">
        <f t="shared" si="10"/>
        <v>Local Cluster</v>
      </c>
    </row>
    <row r="1540" spans="1:4" x14ac:dyDescent="0.25">
      <c r="A1540" t="str">
        <f t="shared" si="8"/>
        <v>Contacted with a Navy Sailor</v>
      </c>
      <c r="B1540" s="1">
        <v>0</v>
      </c>
      <c r="C1540" s="24">
        <f t="shared" si="9"/>
        <v>43972</v>
      </c>
      <c r="D1540" t="str">
        <f t="shared" si="10"/>
        <v>Local Cluster</v>
      </c>
    </row>
    <row r="1541" spans="1:4" x14ac:dyDescent="0.25">
      <c r="A1541" t="str">
        <f t="shared" si="8"/>
        <v>Contacted with a person arrived from Australia</v>
      </c>
      <c r="B1541" s="1">
        <v>0</v>
      </c>
      <c r="C1541" s="24">
        <f t="shared" si="9"/>
        <v>43972</v>
      </c>
      <c r="D1541" t="str">
        <f t="shared" si="10"/>
        <v>Local Cluster</v>
      </c>
    </row>
    <row r="1542" spans="1:4" x14ac:dyDescent="0.25">
      <c r="A1542" t="str">
        <f t="shared" si="8"/>
        <v>Contacted with a person arrived from Belgium</v>
      </c>
      <c r="B1542" s="1">
        <v>0</v>
      </c>
      <c r="C1542" s="24">
        <f t="shared" si="9"/>
        <v>43972</v>
      </c>
      <c r="D1542" t="str">
        <f t="shared" si="10"/>
        <v>Local Cluster</v>
      </c>
    </row>
    <row r="1543" spans="1:4" x14ac:dyDescent="0.25">
      <c r="A1543" t="str">
        <f t="shared" si="8"/>
        <v>Contacted with a person arrived from India</v>
      </c>
      <c r="B1543" s="1">
        <v>0</v>
      </c>
      <c r="C1543" s="24">
        <f t="shared" si="9"/>
        <v>43972</v>
      </c>
      <c r="D1543" t="str">
        <f t="shared" si="10"/>
        <v>Local Cluster</v>
      </c>
    </row>
    <row r="1544" spans="1:4" x14ac:dyDescent="0.25">
      <c r="A1544" t="str">
        <f t="shared" ref="A1544:A1607" si="11">A1515</f>
        <v>Contacted with a person arrived from Jordan</v>
      </c>
      <c r="B1544" s="1">
        <v>0</v>
      </c>
      <c r="C1544" s="24">
        <f t="shared" ref="C1544:C1607" si="12">C1515+1</f>
        <v>43972</v>
      </c>
      <c r="D1544" t="str">
        <f t="shared" si="10"/>
        <v>Local Cluster</v>
      </c>
    </row>
    <row r="1545" spans="1:4" x14ac:dyDescent="0.25">
      <c r="A1545" t="str">
        <f t="shared" si="11"/>
        <v>Contacted with a person arrived from Switzerland</v>
      </c>
      <c r="B1545" s="1">
        <v>0</v>
      </c>
      <c r="C1545" s="24">
        <f t="shared" si="12"/>
        <v>43972</v>
      </c>
      <c r="D1545" t="str">
        <f t="shared" si="10"/>
        <v>Local Cluster</v>
      </c>
    </row>
    <row r="1546" spans="1:4" x14ac:dyDescent="0.25">
      <c r="A1546" t="str">
        <f t="shared" si="11"/>
        <v>Contacted with a person arrived from USA</v>
      </c>
      <c r="B1546" s="1">
        <v>0</v>
      </c>
      <c r="C1546" s="24">
        <f t="shared" si="12"/>
        <v>43972</v>
      </c>
      <c r="D1546" t="str">
        <f t="shared" si="10"/>
        <v>Local Cluster</v>
      </c>
    </row>
    <row r="1547" spans="1:4" x14ac:dyDescent="0.25">
      <c r="A1547" t="str">
        <f t="shared" si="11"/>
        <v>Contacted with unknown foreigners</v>
      </c>
      <c r="B1547" s="1">
        <v>0</v>
      </c>
      <c r="C1547" s="24">
        <f t="shared" si="12"/>
        <v>43972</v>
      </c>
      <c r="D1547" t="str">
        <f t="shared" si="10"/>
        <v>Local Cluster</v>
      </c>
    </row>
    <row r="1548" spans="1:4" x14ac:dyDescent="0.25">
      <c r="A1548" t="str">
        <f t="shared" si="11"/>
        <v>From Quarantine Centers</v>
      </c>
      <c r="B1548" s="1">
        <v>0</v>
      </c>
      <c r="C1548" s="24">
        <f t="shared" si="12"/>
        <v>43972</v>
      </c>
      <c r="D1548" t="str">
        <f t="shared" si="10"/>
        <v>Imported Cluster</v>
      </c>
    </row>
    <row r="1549" spans="1:4" x14ac:dyDescent="0.25">
      <c r="A1549" t="str">
        <f t="shared" si="11"/>
        <v>Gem businessman arrived after European tour</v>
      </c>
      <c r="B1549" s="1">
        <v>0</v>
      </c>
      <c r="C1549" s="24">
        <f t="shared" si="12"/>
        <v>43972</v>
      </c>
      <c r="D1549" t="str">
        <f t="shared" si="10"/>
        <v>Gem Businessman Cluster</v>
      </c>
    </row>
    <row r="1550" spans="1:4" x14ac:dyDescent="0.25">
      <c r="A1550" t="str">
        <f t="shared" si="11"/>
        <v>Navy sailors who engaged in quarantine activities</v>
      </c>
      <c r="B1550" s="1">
        <v>11</v>
      </c>
      <c r="C1550" s="24">
        <f t="shared" si="12"/>
        <v>43972</v>
      </c>
      <c r="D1550" t="str">
        <f t="shared" si="10"/>
        <v>Local Cluster</v>
      </c>
    </row>
    <row r="1551" spans="1:4" x14ac:dyDescent="0.25">
      <c r="A1551" t="str">
        <f t="shared" si="11"/>
        <v>Other persons</v>
      </c>
      <c r="B1551" s="1">
        <v>0</v>
      </c>
      <c r="C1551" s="24">
        <f t="shared" si="12"/>
        <v>43972</v>
      </c>
      <c r="D1551" t="str">
        <f t="shared" si="10"/>
        <v>Local Cluster</v>
      </c>
    </row>
    <row r="1552" spans="1:4" x14ac:dyDescent="0.25">
      <c r="A1552" t="str">
        <f t="shared" si="11"/>
        <v>Person arrived from Indonesia</v>
      </c>
      <c r="B1552" s="1">
        <v>0</v>
      </c>
      <c r="C1552" s="24">
        <f t="shared" si="12"/>
        <v>43972</v>
      </c>
      <c r="D1552" t="str">
        <f t="shared" si="10"/>
        <v>Imported Cluster</v>
      </c>
    </row>
    <row r="1553" spans="1:4" x14ac:dyDescent="0.25">
      <c r="A1553" t="str">
        <f t="shared" si="11"/>
        <v>Person arrived from Pakistan</v>
      </c>
      <c r="B1553" s="1">
        <v>0</v>
      </c>
      <c r="C1553" s="24">
        <f t="shared" si="12"/>
        <v>43972</v>
      </c>
      <c r="D1553" t="str">
        <f t="shared" si="10"/>
        <v>Imported Cluster</v>
      </c>
    </row>
    <row r="1554" spans="1:4" x14ac:dyDescent="0.25">
      <c r="A1554" t="str">
        <f t="shared" si="11"/>
        <v>Person arrived from Singapore</v>
      </c>
      <c r="B1554" s="1">
        <v>0</v>
      </c>
      <c r="C1554" s="24">
        <f t="shared" si="12"/>
        <v>43972</v>
      </c>
      <c r="D1554" t="str">
        <f t="shared" si="10"/>
        <v>Imported Cluster</v>
      </c>
    </row>
    <row r="1555" spans="1:4" x14ac:dyDescent="0.25">
      <c r="A1555" t="str">
        <f t="shared" si="11"/>
        <v>Person arrived from Thailand</v>
      </c>
      <c r="B1555" s="1">
        <v>0</v>
      </c>
      <c r="C1555" s="24">
        <f t="shared" si="12"/>
        <v>43972</v>
      </c>
      <c r="D1555" t="str">
        <f t="shared" si="10"/>
        <v>Local Cluster</v>
      </c>
    </row>
    <row r="1556" spans="1:4" x14ac:dyDescent="0.25">
      <c r="A1556" t="str">
        <f t="shared" si="11"/>
        <v>Person arrived from UK</v>
      </c>
      <c r="B1556" s="1">
        <v>0</v>
      </c>
      <c r="C1556" s="24">
        <f t="shared" si="12"/>
        <v>43972</v>
      </c>
      <c r="D1556" t="str">
        <f t="shared" si="10"/>
        <v>Imported Cluster</v>
      </c>
    </row>
    <row r="1557" spans="1:4" x14ac:dyDescent="0.25">
      <c r="A1557" t="str">
        <f t="shared" si="11"/>
        <v>Persons arrived from India</v>
      </c>
      <c r="B1557" s="1">
        <v>0</v>
      </c>
      <c r="C1557" s="24">
        <f t="shared" si="12"/>
        <v>43972</v>
      </c>
      <c r="D1557" t="str">
        <f t="shared" si="10"/>
        <v>Imported Cluster</v>
      </c>
    </row>
    <row r="1558" spans="1:4" x14ac:dyDescent="0.25">
      <c r="A1558" t="str">
        <f t="shared" si="11"/>
        <v>Persons arrived from Italy</v>
      </c>
      <c r="B1558" s="1">
        <v>0</v>
      </c>
      <c r="C1558" s="24">
        <f t="shared" si="12"/>
        <v>43972</v>
      </c>
      <c r="D1558" t="str">
        <f t="shared" si="10"/>
        <v>Imported Cluster</v>
      </c>
    </row>
    <row r="1559" spans="1:4" x14ac:dyDescent="0.25">
      <c r="A1559" t="str">
        <f t="shared" si="11"/>
        <v>Persons arrived from Maldives</v>
      </c>
      <c r="B1559" s="1">
        <v>0</v>
      </c>
      <c r="C1559" s="24">
        <f t="shared" si="12"/>
        <v>43972</v>
      </c>
      <c r="D1559" t="str">
        <f t="shared" si="10"/>
        <v>Local Cluster</v>
      </c>
    </row>
    <row r="1560" spans="1:4" x14ac:dyDescent="0.25">
      <c r="A1560" t="str">
        <f t="shared" si="11"/>
        <v>Persons arrived from Middle East</v>
      </c>
      <c r="B1560" s="1">
        <v>16</v>
      </c>
      <c r="C1560" s="24">
        <f t="shared" si="12"/>
        <v>43972</v>
      </c>
      <c r="D1560" t="str">
        <f t="shared" si="10"/>
        <v>Imported Cluster</v>
      </c>
    </row>
    <row r="1561" spans="1:4" x14ac:dyDescent="0.25">
      <c r="A1561" t="str">
        <f t="shared" si="11"/>
        <v>Persons arrived from South Korea</v>
      </c>
      <c r="B1561" s="1">
        <v>0</v>
      </c>
      <c r="C1561" s="24">
        <f t="shared" si="12"/>
        <v>43972</v>
      </c>
      <c r="D1561" t="str">
        <f t="shared" si="10"/>
        <v>Imported Cluster</v>
      </c>
    </row>
    <row r="1562" spans="1:4" x14ac:dyDescent="0.25">
      <c r="A1562" t="str">
        <f t="shared" si="11"/>
        <v>Possible contact with affected persons in BIA , Quarantine Centers and Hospitals</v>
      </c>
      <c r="B1562" s="1">
        <v>0</v>
      </c>
      <c r="C1562" s="24">
        <f t="shared" si="12"/>
        <v>43972</v>
      </c>
      <c r="D1562" t="str">
        <f t="shared" si="10"/>
        <v>Local Cluster</v>
      </c>
    </row>
    <row r="1563" spans="1:4" x14ac:dyDescent="0.25">
      <c r="A1563" t="str">
        <f t="shared" si="11"/>
        <v>Quarantine Center Puttalam Zahira College</v>
      </c>
      <c r="B1563" s="1">
        <v>0</v>
      </c>
      <c r="C1563" s="24">
        <f t="shared" si="12"/>
        <v>43972</v>
      </c>
      <c r="D1563" t="str">
        <f t="shared" si="10"/>
        <v>Imported Cluster</v>
      </c>
    </row>
    <row r="1564" spans="1:4" x14ac:dyDescent="0.25">
      <c r="A1564" t="str">
        <f t="shared" si="11"/>
        <v>Tour guide associated with Italian team</v>
      </c>
      <c r="B1564" s="1">
        <v>0</v>
      </c>
      <c r="C1564" s="24">
        <f t="shared" si="12"/>
        <v>43972</v>
      </c>
      <c r="D1564" t="str">
        <f t="shared" si="10"/>
        <v>Tour Guide Cluster</v>
      </c>
    </row>
    <row r="1565" spans="1:4" x14ac:dyDescent="0.25">
      <c r="A1565" t="str">
        <f t="shared" si="11"/>
        <v>Tour guides associated with other foreign teams</v>
      </c>
      <c r="B1565" s="1">
        <v>0</v>
      </c>
      <c r="C1565" s="24">
        <f t="shared" si="12"/>
        <v>43972</v>
      </c>
      <c r="D1565" t="str">
        <f t="shared" si="10"/>
        <v>Tour Guide Cluster</v>
      </c>
    </row>
    <row r="1566" spans="1:4" x14ac:dyDescent="0.25">
      <c r="A1566" t="str">
        <f t="shared" si="11"/>
        <v>Army Medical staff</v>
      </c>
      <c r="B1566" s="1">
        <v>0</v>
      </c>
      <c r="C1566" s="24">
        <f t="shared" si="12"/>
        <v>43973</v>
      </c>
      <c r="D1566" t="str">
        <f t="shared" si="10"/>
        <v>Local Cluster</v>
      </c>
    </row>
    <row r="1567" spans="1:4" x14ac:dyDescent="0.25">
      <c r="A1567" t="str">
        <f t="shared" si="11"/>
        <v>Army Personnel</v>
      </c>
      <c r="B1567" s="1">
        <v>0</v>
      </c>
      <c r="C1567" s="24">
        <f t="shared" si="12"/>
        <v>43973</v>
      </c>
      <c r="D1567" t="str">
        <f t="shared" si="10"/>
        <v>Local Cluster</v>
      </c>
    </row>
    <row r="1568" spans="1:4" x14ac:dyDescent="0.25">
      <c r="A1568" t="str">
        <f t="shared" si="11"/>
        <v>Contacted with a health staff</v>
      </c>
      <c r="B1568" s="1">
        <v>0</v>
      </c>
      <c r="C1568" s="24">
        <f t="shared" si="12"/>
        <v>43973</v>
      </c>
      <c r="D1568" t="str">
        <f t="shared" si="10"/>
        <v>Local Cluster</v>
      </c>
    </row>
    <row r="1569" spans="1:4" x14ac:dyDescent="0.25">
      <c r="A1569" t="str">
        <f t="shared" si="11"/>
        <v>Contacted with a Navy Sailor</v>
      </c>
      <c r="B1569" s="1">
        <v>0</v>
      </c>
      <c r="C1569" s="24">
        <f t="shared" si="12"/>
        <v>43973</v>
      </c>
      <c r="D1569" t="str">
        <f t="shared" si="10"/>
        <v>Local Cluster</v>
      </c>
    </row>
    <row r="1570" spans="1:4" x14ac:dyDescent="0.25">
      <c r="A1570" t="str">
        <f t="shared" si="11"/>
        <v>Contacted with a person arrived from Australia</v>
      </c>
      <c r="B1570" s="1">
        <v>0</v>
      </c>
      <c r="C1570" s="24">
        <f t="shared" si="12"/>
        <v>43973</v>
      </c>
      <c r="D1570" t="str">
        <f t="shared" si="10"/>
        <v>Local Cluster</v>
      </c>
    </row>
    <row r="1571" spans="1:4" x14ac:dyDescent="0.25">
      <c r="A1571" t="str">
        <f t="shared" si="11"/>
        <v>Contacted with a person arrived from Belgium</v>
      </c>
      <c r="B1571" s="1">
        <v>0</v>
      </c>
      <c r="C1571" s="24">
        <f t="shared" si="12"/>
        <v>43973</v>
      </c>
      <c r="D1571" t="str">
        <f t="shared" si="10"/>
        <v>Local Cluster</v>
      </c>
    </row>
    <row r="1572" spans="1:4" x14ac:dyDescent="0.25">
      <c r="A1572" t="str">
        <f t="shared" si="11"/>
        <v>Contacted with a person arrived from India</v>
      </c>
      <c r="B1572" s="1">
        <v>0</v>
      </c>
      <c r="C1572" s="24">
        <f t="shared" si="12"/>
        <v>43973</v>
      </c>
      <c r="D1572" t="str">
        <f t="shared" si="10"/>
        <v>Local Cluster</v>
      </c>
    </row>
    <row r="1573" spans="1:4" x14ac:dyDescent="0.25">
      <c r="A1573" t="str">
        <f t="shared" si="11"/>
        <v>Contacted with a person arrived from Jordan</v>
      </c>
      <c r="B1573" s="1">
        <v>0</v>
      </c>
      <c r="C1573" s="24">
        <f t="shared" si="12"/>
        <v>43973</v>
      </c>
      <c r="D1573" t="str">
        <f t="shared" si="10"/>
        <v>Local Cluster</v>
      </c>
    </row>
    <row r="1574" spans="1:4" x14ac:dyDescent="0.25">
      <c r="A1574" t="str">
        <f t="shared" si="11"/>
        <v>Contacted with a person arrived from Switzerland</v>
      </c>
      <c r="B1574" s="1">
        <v>0</v>
      </c>
      <c r="C1574" s="24">
        <f t="shared" si="12"/>
        <v>43973</v>
      </c>
      <c r="D1574" t="str">
        <f t="shared" si="10"/>
        <v>Local Cluster</v>
      </c>
    </row>
    <row r="1575" spans="1:4" x14ac:dyDescent="0.25">
      <c r="A1575" t="str">
        <f t="shared" si="11"/>
        <v>Contacted with a person arrived from USA</v>
      </c>
      <c r="B1575" s="1">
        <v>0</v>
      </c>
      <c r="C1575" s="24">
        <f t="shared" si="12"/>
        <v>43973</v>
      </c>
      <c r="D1575" t="str">
        <f t="shared" si="10"/>
        <v>Local Cluster</v>
      </c>
    </row>
    <row r="1576" spans="1:4" x14ac:dyDescent="0.25">
      <c r="A1576" t="str">
        <f t="shared" si="11"/>
        <v>Contacted with unknown foreigners</v>
      </c>
      <c r="B1576" s="1">
        <v>0</v>
      </c>
      <c r="C1576" s="24">
        <f t="shared" si="12"/>
        <v>43973</v>
      </c>
      <c r="D1576" t="str">
        <f t="shared" si="10"/>
        <v>Local Cluster</v>
      </c>
    </row>
    <row r="1577" spans="1:4" x14ac:dyDescent="0.25">
      <c r="A1577" t="str">
        <f t="shared" si="11"/>
        <v>From Quarantine Centers</v>
      </c>
      <c r="B1577" s="1">
        <v>0</v>
      </c>
      <c r="C1577" s="24">
        <f t="shared" si="12"/>
        <v>43973</v>
      </c>
      <c r="D1577" t="str">
        <f t="shared" si="10"/>
        <v>Imported Cluster</v>
      </c>
    </row>
    <row r="1578" spans="1:4" x14ac:dyDescent="0.25">
      <c r="A1578" t="str">
        <f t="shared" si="11"/>
        <v>Gem businessman arrived after European tour</v>
      </c>
      <c r="B1578" s="1">
        <v>0</v>
      </c>
      <c r="C1578" s="24">
        <f t="shared" si="12"/>
        <v>43973</v>
      </c>
      <c r="D1578" t="str">
        <f t="shared" ref="D1578:D1641" si="13">IFERROR(VLOOKUP(A1578,$A$2:$D$1032,4,FALSE),"Local Cluster")</f>
        <v>Gem Businessman Cluster</v>
      </c>
    </row>
    <row r="1579" spans="1:4" x14ac:dyDescent="0.25">
      <c r="A1579" t="str">
        <f t="shared" si="11"/>
        <v>Navy sailors who engaged in quarantine activities</v>
      </c>
      <c r="B1579" s="1">
        <v>11</v>
      </c>
      <c r="C1579" s="24">
        <f t="shared" si="12"/>
        <v>43973</v>
      </c>
      <c r="D1579" t="str">
        <f t="shared" si="13"/>
        <v>Local Cluster</v>
      </c>
    </row>
    <row r="1580" spans="1:4" x14ac:dyDescent="0.25">
      <c r="A1580" t="str">
        <f t="shared" si="11"/>
        <v>Other persons</v>
      </c>
      <c r="B1580" s="1">
        <v>0</v>
      </c>
      <c r="C1580" s="24">
        <f t="shared" si="12"/>
        <v>43973</v>
      </c>
      <c r="D1580" t="str">
        <f t="shared" si="13"/>
        <v>Local Cluster</v>
      </c>
    </row>
    <row r="1581" spans="1:4" x14ac:dyDescent="0.25">
      <c r="A1581" t="str">
        <f t="shared" si="11"/>
        <v>Person arrived from Indonesia</v>
      </c>
      <c r="B1581" s="1">
        <v>0</v>
      </c>
      <c r="C1581" s="24">
        <f t="shared" si="12"/>
        <v>43973</v>
      </c>
      <c r="D1581" t="str">
        <f t="shared" si="13"/>
        <v>Imported Cluster</v>
      </c>
    </row>
    <row r="1582" spans="1:4" x14ac:dyDescent="0.25">
      <c r="A1582" t="str">
        <f t="shared" si="11"/>
        <v>Person arrived from Pakistan</v>
      </c>
      <c r="B1582" s="1">
        <v>0</v>
      </c>
      <c r="C1582" s="24">
        <f t="shared" si="12"/>
        <v>43973</v>
      </c>
      <c r="D1582" t="str">
        <f t="shared" si="13"/>
        <v>Imported Cluster</v>
      </c>
    </row>
    <row r="1583" spans="1:4" x14ac:dyDescent="0.25">
      <c r="A1583" t="str">
        <f t="shared" si="11"/>
        <v>Person arrived from Singapore</v>
      </c>
      <c r="B1583" s="1">
        <v>1</v>
      </c>
      <c r="C1583" s="24">
        <f t="shared" si="12"/>
        <v>43973</v>
      </c>
      <c r="D1583" t="str">
        <f t="shared" si="13"/>
        <v>Imported Cluster</v>
      </c>
    </row>
    <row r="1584" spans="1:4" x14ac:dyDescent="0.25">
      <c r="A1584" t="str">
        <f t="shared" si="11"/>
        <v>Person arrived from Thailand</v>
      </c>
      <c r="B1584" s="1">
        <v>0</v>
      </c>
      <c r="C1584" s="24">
        <f t="shared" si="12"/>
        <v>43973</v>
      </c>
      <c r="D1584" t="str">
        <f t="shared" si="13"/>
        <v>Local Cluster</v>
      </c>
    </row>
    <row r="1585" spans="1:4" x14ac:dyDescent="0.25">
      <c r="A1585" t="str">
        <f t="shared" si="11"/>
        <v>Person arrived from UK</v>
      </c>
      <c r="B1585" s="1">
        <v>0</v>
      </c>
      <c r="C1585" s="24">
        <f t="shared" si="12"/>
        <v>43973</v>
      </c>
      <c r="D1585" t="str">
        <f t="shared" si="13"/>
        <v>Imported Cluster</v>
      </c>
    </row>
    <row r="1586" spans="1:4" x14ac:dyDescent="0.25">
      <c r="A1586" t="str">
        <f t="shared" si="11"/>
        <v>Persons arrived from India</v>
      </c>
      <c r="B1586" s="1">
        <v>0</v>
      </c>
      <c r="C1586" s="24">
        <f t="shared" si="12"/>
        <v>43973</v>
      </c>
      <c r="D1586" t="str">
        <f t="shared" si="13"/>
        <v>Imported Cluster</v>
      </c>
    </row>
    <row r="1587" spans="1:4" x14ac:dyDescent="0.25">
      <c r="A1587" t="str">
        <f t="shared" si="11"/>
        <v>Persons arrived from Italy</v>
      </c>
      <c r="B1587" s="1">
        <v>0</v>
      </c>
      <c r="C1587" s="24">
        <f t="shared" si="12"/>
        <v>43973</v>
      </c>
      <c r="D1587" t="str">
        <f t="shared" si="13"/>
        <v>Imported Cluster</v>
      </c>
    </row>
    <row r="1588" spans="1:4" x14ac:dyDescent="0.25">
      <c r="A1588" t="str">
        <f t="shared" si="11"/>
        <v>Persons arrived from Maldives</v>
      </c>
      <c r="B1588" s="1">
        <v>0</v>
      </c>
      <c r="C1588" s="24">
        <f t="shared" si="12"/>
        <v>43973</v>
      </c>
      <c r="D1588" t="str">
        <f t="shared" si="13"/>
        <v>Local Cluster</v>
      </c>
    </row>
    <row r="1589" spans="1:4" x14ac:dyDescent="0.25">
      <c r="A1589" t="str">
        <f t="shared" si="11"/>
        <v>Persons arrived from Middle East</v>
      </c>
      <c r="B1589" s="1">
        <v>1</v>
      </c>
      <c r="C1589" s="24">
        <f t="shared" si="12"/>
        <v>43973</v>
      </c>
      <c r="D1589" t="str">
        <f t="shared" si="13"/>
        <v>Imported Cluster</v>
      </c>
    </row>
    <row r="1590" spans="1:4" x14ac:dyDescent="0.25">
      <c r="A1590" t="str">
        <f t="shared" si="11"/>
        <v>Persons arrived from South Korea</v>
      </c>
      <c r="B1590" s="1">
        <v>0</v>
      </c>
      <c r="C1590" s="24">
        <f t="shared" si="12"/>
        <v>43973</v>
      </c>
      <c r="D1590" t="str">
        <f t="shared" si="13"/>
        <v>Imported Cluster</v>
      </c>
    </row>
    <row r="1591" spans="1:4" x14ac:dyDescent="0.25">
      <c r="A1591" t="str">
        <f t="shared" si="11"/>
        <v>Possible contact with affected persons in BIA , Quarantine Centers and Hospitals</v>
      </c>
      <c r="B1591" s="1">
        <v>0</v>
      </c>
      <c r="C1591" s="24">
        <f t="shared" si="12"/>
        <v>43973</v>
      </c>
      <c r="D1591" t="str">
        <f t="shared" si="13"/>
        <v>Local Cluster</v>
      </c>
    </row>
    <row r="1592" spans="1:4" x14ac:dyDescent="0.25">
      <c r="A1592" t="str">
        <f t="shared" si="11"/>
        <v>Quarantine Center Puttalam Zahira College</v>
      </c>
      <c r="B1592" s="1">
        <v>0</v>
      </c>
      <c r="C1592" s="24">
        <f t="shared" si="12"/>
        <v>43973</v>
      </c>
      <c r="D1592" t="str">
        <f t="shared" si="13"/>
        <v>Imported Cluster</v>
      </c>
    </row>
    <row r="1593" spans="1:4" x14ac:dyDescent="0.25">
      <c r="A1593" t="str">
        <f t="shared" si="11"/>
        <v>Tour guide associated with Italian team</v>
      </c>
      <c r="B1593" s="1">
        <v>0</v>
      </c>
      <c r="C1593" s="24">
        <f t="shared" si="12"/>
        <v>43973</v>
      </c>
      <c r="D1593" t="str">
        <f t="shared" si="13"/>
        <v>Tour Guide Cluster</v>
      </c>
    </row>
    <row r="1594" spans="1:4" x14ac:dyDescent="0.25">
      <c r="A1594" t="str">
        <f t="shared" si="11"/>
        <v>Tour guides associated with other foreign teams</v>
      </c>
      <c r="B1594" s="1">
        <v>0</v>
      </c>
      <c r="C1594" s="24">
        <f t="shared" si="12"/>
        <v>43973</v>
      </c>
      <c r="D1594" t="str">
        <f t="shared" si="13"/>
        <v>Tour Guide Cluster</v>
      </c>
    </row>
    <row r="1595" spans="1:4" x14ac:dyDescent="0.25">
      <c r="A1595" t="str">
        <f t="shared" si="11"/>
        <v>Army Medical staff</v>
      </c>
      <c r="B1595" s="1">
        <v>0</v>
      </c>
      <c r="C1595" s="24">
        <f t="shared" si="12"/>
        <v>43974</v>
      </c>
      <c r="D1595" t="str">
        <f t="shared" si="13"/>
        <v>Local Cluster</v>
      </c>
    </row>
    <row r="1596" spans="1:4" x14ac:dyDescent="0.25">
      <c r="A1596" t="str">
        <f t="shared" si="11"/>
        <v>Army Personnel</v>
      </c>
      <c r="B1596" s="1">
        <v>0</v>
      </c>
      <c r="C1596" s="24">
        <f t="shared" si="12"/>
        <v>43974</v>
      </c>
      <c r="D1596" t="str">
        <f t="shared" si="13"/>
        <v>Local Cluster</v>
      </c>
    </row>
    <row r="1597" spans="1:4" x14ac:dyDescent="0.25">
      <c r="A1597" t="str">
        <f t="shared" si="11"/>
        <v>Contacted with a health staff</v>
      </c>
      <c r="B1597" s="1">
        <v>0</v>
      </c>
      <c r="C1597" s="24">
        <f t="shared" si="12"/>
        <v>43974</v>
      </c>
      <c r="D1597" t="str">
        <f t="shared" si="13"/>
        <v>Local Cluster</v>
      </c>
    </row>
    <row r="1598" spans="1:4" x14ac:dyDescent="0.25">
      <c r="A1598" t="str">
        <f t="shared" si="11"/>
        <v>Contacted with a Navy Sailor</v>
      </c>
      <c r="B1598" s="1">
        <v>0</v>
      </c>
      <c r="C1598" s="24">
        <f t="shared" si="12"/>
        <v>43974</v>
      </c>
      <c r="D1598" t="str">
        <f t="shared" si="13"/>
        <v>Local Cluster</v>
      </c>
    </row>
    <row r="1599" spans="1:4" x14ac:dyDescent="0.25">
      <c r="A1599" t="str">
        <f t="shared" si="11"/>
        <v>Contacted with a person arrived from Australia</v>
      </c>
      <c r="B1599" s="1">
        <v>0</v>
      </c>
      <c r="C1599" s="24">
        <f t="shared" si="12"/>
        <v>43974</v>
      </c>
      <c r="D1599" t="str">
        <f t="shared" si="13"/>
        <v>Local Cluster</v>
      </c>
    </row>
    <row r="1600" spans="1:4" x14ac:dyDescent="0.25">
      <c r="A1600" t="str">
        <f t="shared" si="11"/>
        <v>Contacted with a person arrived from Belgium</v>
      </c>
      <c r="B1600" s="1">
        <v>0</v>
      </c>
      <c r="C1600" s="24">
        <f t="shared" si="12"/>
        <v>43974</v>
      </c>
      <c r="D1600" t="str">
        <f t="shared" si="13"/>
        <v>Local Cluster</v>
      </c>
    </row>
    <row r="1601" spans="1:4" x14ac:dyDescent="0.25">
      <c r="A1601" t="str">
        <f t="shared" si="11"/>
        <v>Contacted with a person arrived from India</v>
      </c>
      <c r="B1601" s="1">
        <v>0</v>
      </c>
      <c r="C1601" s="24">
        <f t="shared" si="12"/>
        <v>43974</v>
      </c>
      <c r="D1601" t="str">
        <f t="shared" si="13"/>
        <v>Local Cluster</v>
      </c>
    </row>
    <row r="1602" spans="1:4" x14ac:dyDescent="0.25">
      <c r="A1602" t="str">
        <f t="shared" si="11"/>
        <v>Contacted with a person arrived from Jordan</v>
      </c>
      <c r="B1602" s="1">
        <v>0</v>
      </c>
      <c r="C1602" s="24">
        <f t="shared" si="12"/>
        <v>43974</v>
      </c>
      <c r="D1602" t="str">
        <f t="shared" si="13"/>
        <v>Local Cluster</v>
      </c>
    </row>
    <row r="1603" spans="1:4" x14ac:dyDescent="0.25">
      <c r="A1603" t="str">
        <f t="shared" si="11"/>
        <v>Contacted with a person arrived from Switzerland</v>
      </c>
      <c r="B1603" s="1">
        <v>0</v>
      </c>
      <c r="C1603" s="24">
        <f t="shared" si="12"/>
        <v>43974</v>
      </c>
      <c r="D1603" t="str">
        <f t="shared" si="13"/>
        <v>Local Cluster</v>
      </c>
    </row>
    <row r="1604" spans="1:4" x14ac:dyDescent="0.25">
      <c r="A1604" t="str">
        <f t="shared" si="11"/>
        <v>Contacted with a person arrived from USA</v>
      </c>
      <c r="B1604" s="1">
        <v>0</v>
      </c>
      <c r="C1604" s="24">
        <f t="shared" si="12"/>
        <v>43974</v>
      </c>
      <c r="D1604" t="str">
        <f t="shared" si="13"/>
        <v>Local Cluster</v>
      </c>
    </row>
    <row r="1605" spans="1:4" x14ac:dyDescent="0.25">
      <c r="A1605" t="str">
        <f t="shared" si="11"/>
        <v>Contacted with unknown foreigners</v>
      </c>
      <c r="B1605" s="1">
        <v>0</v>
      </c>
      <c r="C1605" s="24">
        <f t="shared" si="12"/>
        <v>43974</v>
      </c>
      <c r="D1605" t="str">
        <f t="shared" si="13"/>
        <v>Local Cluster</v>
      </c>
    </row>
    <row r="1606" spans="1:4" x14ac:dyDescent="0.25">
      <c r="A1606" t="str">
        <f t="shared" si="11"/>
        <v>From Quarantine Centers</v>
      </c>
      <c r="B1606" s="1">
        <v>0</v>
      </c>
      <c r="C1606" s="24">
        <f t="shared" si="12"/>
        <v>43974</v>
      </c>
      <c r="D1606" t="str">
        <f t="shared" si="13"/>
        <v>Imported Cluster</v>
      </c>
    </row>
    <row r="1607" spans="1:4" x14ac:dyDescent="0.25">
      <c r="A1607" t="str">
        <f t="shared" si="11"/>
        <v>Gem businessman arrived after European tour</v>
      </c>
      <c r="B1607" s="1">
        <v>0</v>
      </c>
      <c r="C1607" s="24">
        <f t="shared" si="12"/>
        <v>43974</v>
      </c>
      <c r="D1607" t="str">
        <f t="shared" si="13"/>
        <v>Gem Businessman Cluster</v>
      </c>
    </row>
    <row r="1608" spans="1:4" x14ac:dyDescent="0.25">
      <c r="A1608" t="str">
        <f t="shared" ref="A1608:A1671" si="14">A1579</f>
        <v>Navy sailors who engaged in quarantine activities</v>
      </c>
      <c r="B1608" s="1">
        <v>19</v>
      </c>
      <c r="C1608" s="24">
        <f t="shared" ref="C1608:C1671" si="15">C1579+1</f>
        <v>43974</v>
      </c>
      <c r="D1608" t="str">
        <f t="shared" si="13"/>
        <v>Local Cluster</v>
      </c>
    </row>
    <row r="1609" spans="1:4" x14ac:dyDescent="0.25">
      <c r="A1609" t="str">
        <f t="shared" si="14"/>
        <v>Other persons</v>
      </c>
      <c r="B1609" s="1">
        <v>0</v>
      </c>
      <c r="C1609" s="24">
        <f t="shared" si="15"/>
        <v>43974</v>
      </c>
      <c r="D1609" t="str">
        <f t="shared" si="13"/>
        <v>Local Cluster</v>
      </c>
    </row>
    <row r="1610" spans="1:4" x14ac:dyDescent="0.25">
      <c r="A1610" t="str">
        <f t="shared" si="14"/>
        <v>Person arrived from Indonesia</v>
      </c>
      <c r="B1610" s="1">
        <v>0</v>
      </c>
      <c r="C1610" s="24">
        <f t="shared" si="15"/>
        <v>43974</v>
      </c>
      <c r="D1610" t="str">
        <f t="shared" si="13"/>
        <v>Imported Cluster</v>
      </c>
    </row>
    <row r="1611" spans="1:4" x14ac:dyDescent="0.25">
      <c r="A1611" t="str">
        <f t="shared" si="14"/>
        <v>Person arrived from Pakistan</v>
      </c>
      <c r="B1611" s="1">
        <v>0</v>
      </c>
      <c r="C1611" s="24">
        <f t="shared" si="15"/>
        <v>43974</v>
      </c>
      <c r="D1611" t="str">
        <f t="shared" si="13"/>
        <v>Imported Cluster</v>
      </c>
    </row>
    <row r="1612" spans="1:4" x14ac:dyDescent="0.25">
      <c r="A1612" t="str">
        <f t="shared" si="14"/>
        <v>Person arrived from Singapore</v>
      </c>
      <c r="B1612" s="1">
        <v>0</v>
      </c>
      <c r="C1612" s="24">
        <f t="shared" si="15"/>
        <v>43974</v>
      </c>
      <c r="D1612" t="str">
        <f t="shared" si="13"/>
        <v>Imported Cluster</v>
      </c>
    </row>
    <row r="1613" spans="1:4" x14ac:dyDescent="0.25">
      <c r="A1613" t="str">
        <f t="shared" si="14"/>
        <v>Person arrived from Thailand</v>
      </c>
      <c r="B1613" s="1">
        <v>0</v>
      </c>
      <c r="C1613" s="24">
        <f t="shared" si="15"/>
        <v>43974</v>
      </c>
      <c r="D1613" t="str">
        <f t="shared" si="13"/>
        <v>Local Cluster</v>
      </c>
    </row>
    <row r="1614" spans="1:4" x14ac:dyDescent="0.25">
      <c r="A1614" t="str">
        <f t="shared" si="14"/>
        <v>Person arrived from UK</v>
      </c>
      <c r="B1614" s="1">
        <v>0</v>
      </c>
      <c r="C1614" s="24">
        <f t="shared" si="15"/>
        <v>43974</v>
      </c>
      <c r="D1614" t="str">
        <f t="shared" si="13"/>
        <v>Imported Cluster</v>
      </c>
    </row>
    <row r="1615" spans="1:4" x14ac:dyDescent="0.25">
      <c r="A1615" t="str">
        <f t="shared" si="14"/>
        <v>Persons arrived from India</v>
      </c>
      <c r="B1615" s="1">
        <v>0</v>
      </c>
      <c r="C1615" s="24">
        <f t="shared" si="15"/>
        <v>43974</v>
      </c>
      <c r="D1615" t="str">
        <f t="shared" si="13"/>
        <v>Imported Cluster</v>
      </c>
    </row>
    <row r="1616" spans="1:4" x14ac:dyDescent="0.25">
      <c r="A1616" t="str">
        <f t="shared" si="14"/>
        <v>Persons arrived from Italy</v>
      </c>
      <c r="B1616" s="1">
        <v>0</v>
      </c>
      <c r="C1616" s="24">
        <f t="shared" si="15"/>
        <v>43974</v>
      </c>
      <c r="D1616" t="str">
        <f t="shared" si="13"/>
        <v>Imported Cluster</v>
      </c>
    </row>
    <row r="1617" spans="1:4" x14ac:dyDescent="0.25">
      <c r="A1617" t="str">
        <f t="shared" si="14"/>
        <v>Persons arrived from Maldives</v>
      </c>
      <c r="B1617" s="1">
        <v>0</v>
      </c>
      <c r="C1617" s="24">
        <f t="shared" si="15"/>
        <v>43974</v>
      </c>
      <c r="D1617" t="str">
        <f t="shared" si="13"/>
        <v>Local Cluster</v>
      </c>
    </row>
    <row r="1618" spans="1:4" x14ac:dyDescent="0.25">
      <c r="A1618" t="str">
        <f t="shared" si="14"/>
        <v>Persons arrived from Middle East</v>
      </c>
      <c r="B1618" s="1">
        <v>2</v>
      </c>
      <c r="C1618" s="24">
        <f t="shared" si="15"/>
        <v>43974</v>
      </c>
      <c r="D1618" t="str">
        <f t="shared" si="13"/>
        <v>Imported Cluster</v>
      </c>
    </row>
    <row r="1619" spans="1:4" x14ac:dyDescent="0.25">
      <c r="A1619" t="str">
        <f t="shared" si="14"/>
        <v>Persons arrived from South Korea</v>
      </c>
      <c r="B1619" s="1">
        <v>0</v>
      </c>
      <c r="C1619" s="24">
        <f t="shared" si="15"/>
        <v>43974</v>
      </c>
      <c r="D1619" t="str">
        <f t="shared" si="13"/>
        <v>Imported Cluster</v>
      </c>
    </row>
    <row r="1620" spans="1:4" x14ac:dyDescent="0.25">
      <c r="A1620" t="str">
        <f t="shared" si="14"/>
        <v>Possible contact with affected persons in BIA , Quarantine Centers and Hospitals</v>
      </c>
      <c r="B1620" s="1">
        <v>0</v>
      </c>
      <c r="C1620" s="24">
        <f t="shared" si="15"/>
        <v>43974</v>
      </c>
      <c r="D1620" t="str">
        <f t="shared" si="13"/>
        <v>Local Cluster</v>
      </c>
    </row>
    <row r="1621" spans="1:4" x14ac:dyDescent="0.25">
      <c r="A1621" t="str">
        <f t="shared" si="14"/>
        <v>Quarantine Center Puttalam Zahira College</v>
      </c>
      <c r="B1621" s="1">
        <v>0</v>
      </c>
      <c r="C1621" s="24">
        <f t="shared" si="15"/>
        <v>43974</v>
      </c>
      <c r="D1621" t="str">
        <f t="shared" si="13"/>
        <v>Imported Cluster</v>
      </c>
    </row>
    <row r="1622" spans="1:4" x14ac:dyDescent="0.25">
      <c r="A1622" t="str">
        <f t="shared" si="14"/>
        <v>Tour guide associated with Italian team</v>
      </c>
      <c r="B1622" s="1">
        <v>0</v>
      </c>
      <c r="C1622" s="24">
        <f t="shared" si="15"/>
        <v>43974</v>
      </c>
      <c r="D1622" t="str">
        <f t="shared" si="13"/>
        <v>Tour Guide Cluster</v>
      </c>
    </row>
    <row r="1623" spans="1:4" x14ac:dyDescent="0.25">
      <c r="A1623" t="str">
        <f t="shared" si="14"/>
        <v>Tour guides associated with other foreign teams</v>
      </c>
      <c r="B1623" s="1">
        <v>0</v>
      </c>
      <c r="C1623" s="24">
        <f t="shared" si="15"/>
        <v>43974</v>
      </c>
      <c r="D1623" t="str">
        <f t="shared" si="13"/>
        <v>Tour Guide Cluster</v>
      </c>
    </row>
    <row r="1624" spans="1:4" x14ac:dyDescent="0.25">
      <c r="A1624" t="str">
        <f t="shared" si="14"/>
        <v>Army Medical staff</v>
      </c>
      <c r="B1624" s="1">
        <v>0</v>
      </c>
      <c r="C1624" s="24">
        <f t="shared" si="15"/>
        <v>43975</v>
      </c>
      <c r="D1624" t="str">
        <f t="shared" si="13"/>
        <v>Local Cluster</v>
      </c>
    </row>
    <row r="1625" spans="1:4" x14ac:dyDescent="0.25">
      <c r="A1625" t="str">
        <f t="shared" si="14"/>
        <v>Army Personnel</v>
      </c>
      <c r="B1625" s="1">
        <v>0</v>
      </c>
      <c r="C1625" s="24">
        <f t="shared" si="15"/>
        <v>43975</v>
      </c>
      <c r="D1625" t="str">
        <f t="shared" si="13"/>
        <v>Local Cluster</v>
      </c>
    </row>
    <row r="1626" spans="1:4" x14ac:dyDescent="0.25">
      <c r="A1626" t="str">
        <f t="shared" si="14"/>
        <v>Contacted with a health staff</v>
      </c>
      <c r="B1626" s="1">
        <v>0</v>
      </c>
      <c r="C1626" s="24">
        <f t="shared" si="15"/>
        <v>43975</v>
      </c>
      <c r="D1626" t="str">
        <f t="shared" si="13"/>
        <v>Local Cluster</v>
      </c>
    </row>
    <row r="1627" spans="1:4" x14ac:dyDescent="0.25">
      <c r="A1627" t="str">
        <f t="shared" si="14"/>
        <v>Contacted with a Navy Sailor</v>
      </c>
      <c r="B1627" s="1">
        <v>0</v>
      </c>
      <c r="C1627" s="24">
        <f t="shared" si="15"/>
        <v>43975</v>
      </c>
      <c r="D1627" t="str">
        <f t="shared" si="13"/>
        <v>Local Cluster</v>
      </c>
    </row>
    <row r="1628" spans="1:4" x14ac:dyDescent="0.25">
      <c r="A1628" t="str">
        <f t="shared" si="14"/>
        <v>Contacted with a person arrived from Australia</v>
      </c>
      <c r="B1628" s="1">
        <v>0</v>
      </c>
      <c r="C1628" s="24">
        <f t="shared" si="15"/>
        <v>43975</v>
      </c>
      <c r="D1628" t="str">
        <f t="shared" si="13"/>
        <v>Local Cluster</v>
      </c>
    </row>
    <row r="1629" spans="1:4" x14ac:dyDescent="0.25">
      <c r="A1629" t="str">
        <f t="shared" si="14"/>
        <v>Contacted with a person arrived from Belgium</v>
      </c>
      <c r="B1629" s="1">
        <v>0</v>
      </c>
      <c r="C1629" s="24">
        <f t="shared" si="15"/>
        <v>43975</v>
      </c>
      <c r="D1629" t="str">
        <f t="shared" si="13"/>
        <v>Local Cluster</v>
      </c>
    </row>
    <row r="1630" spans="1:4" x14ac:dyDescent="0.25">
      <c r="A1630" t="str">
        <f t="shared" si="14"/>
        <v>Contacted with a person arrived from India</v>
      </c>
      <c r="B1630" s="1">
        <v>0</v>
      </c>
      <c r="C1630" s="24">
        <f t="shared" si="15"/>
        <v>43975</v>
      </c>
      <c r="D1630" t="str">
        <f t="shared" si="13"/>
        <v>Local Cluster</v>
      </c>
    </row>
    <row r="1631" spans="1:4" x14ac:dyDescent="0.25">
      <c r="A1631" t="str">
        <f t="shared" si="14"/>
        <v>Contacted with a person arrived from Jordan</v>
      </c>
      <c r="B1631" s="1">
        <v>0</v>
      </c>
      <c r="C1631" s="24">
        <f t="shared" si="15"/>
        <v>43975</v>
      </c>
      <c r="D1631" t="str">
        <f t="shared" si="13"/>
        <v>Local Cluster</v>
      </c>
    </row>
    <row r="1632" spans="1:4" x14ac:dyDescent="0.25">
      <c r="A1632" t="str">
        <f t="shared" si="14"/>
        <v>Contacted with a person arrived from Switzerland</v>
      </c>
      <c r="B1632" s="1">
        <v>0</v>
      </c>
      <c r="C1632" s="24">
        <f t="shared" si="15"/>
        <v>43975</v>
      </c>
      <c r="D1632" t="str">
        <f t="shared" si="13"/>
        <v>Local Cluster</v>
      </c>
    </row>
    <row r="1633" spans="1:4" x14ac:dyDescent="0.25">
      <c r="A1633" t="str">
        <f t="shared" si="14"/>
        <v>Contacted with a person arrived from USA</v>
      </c>
      <c r="B1633" s="1">
        <v>0</v>
      </c>
      <c r="C1633" s="24">
        <f t="shared" si="15"/>
        <v>43975</v>
      </c>
      <c r="D1633" t="str">
        <f t="shared" si="13"/>
        <v>Local Cluster</v>
      </c>
    </row>
    <row r="1634" spans="1:4" x14ac:dyDescent="0.25">
      <c r="A1634" t="str">
        <f t="shared" si="14"/>
        <v>Contacted with unknown foreigners</v>
      </c>
      <c r="B1634" s="1">
        <v>0</v>
      </c>
      <c r="C1634" s="24">
        <f t="shared" si="15"/>
        <v>43975</v>
      </c>
      <c r="D1634" t="str">
        <f t="shared" si="13"/>
        <v>Local Cluster</v>
      </c>
    </row>
    <row r="1635" spans="1:4" x14ac:dyDescent="0.25">
      <c r="A1635" t="str">
        <f t="shared" si="14"/>
        <v>From Quarantine Centers</v>
      </c>
      <c r="B1635" s="1">
        <v>0</v>
      </c>
      <c r="C1635" s="24">
        <f t="shared" si="15"/>
        <v>43975</v>
      </c>
      <c r="D1635" t="str">
        <f t="shared" si="13"/>
        <v>Imported Cluster</v>
      </c>
    </row>
    <row r="1636" spans="1:4" x14ac:dyDescent="0.25">
      <c r="A1636" t="str">
        <f t="shared" si="14"/>
        <v>Gem businessman arrived after European tour</v>
      </c>
      <c r="B1636" s="1">
        <v>0</v>
      </c>
      <c r="C1636" s="24">
        <f t="shared" si="15"/>
        <v>43975</v>
      </c>
      <c r="D1636" t="str">
        <f t="shared" si="13"/>
        <v>Gem Businessman Cluster</v>
      </c>
    </row>
    <row r="1637" spans="1:4" x14ac:dyDescent="0.25">
      <c r="A1637" t="str">
        <f t="shared" si="14"/>
        <v>Navy sailors who engaged in quarantine activities</v>
      </c>
      <c r="B1637" s="1">
        <v>2</v>
      </c>
      <c r="C1637" s="24">
        <f t="shared" si="15"/>
        <v>43975</v>
      </c>
      <c r="D1637" t="str">
        <f t="shared" si="13"/>
        <v>Local Cluster</v>
      </c>
    </row>
    <row r="1638" spans="1:4" x14ac:dyDescent="0.25">
      <c r="A1638" t="str">
        <f t="shared" si="14"/>
        <v>Other persons</v>
      </c>
      <c r="B1638" s="1">
        <v>0</v>
      </c>
      <c r="C1638" s="24">
        <f t="shared" si="15"/>
        <v>43975</v>
      </c>
      <c r="D1638" t="str">
        <f t="shared" si="13"/>
        <v>Local Cluster</v>
      </c>
    </row>
    <row r="1639" spans="1:4" x14ac:dyDescent="0.25">
      <c r="A1639" t="str">
        <f t="shared" si="14"/>
        <v>Person arrived from Indonesia</v>
      </c>
      <c r="B1639" s="1">
        <v>1</v>
      </c>
      <c r="C1639" s="24">
        <f t="shared" si="15"/>
        <v>43975</v>
      </c>
      <c r="D1639" t="str">
        <f t="shared" si="13"/>
        <v>Imported Cluster</v>
      </c>
    </row>
    <row r="1640" spans="1:4" x14ac:dyDescent="0.25">
      <c r="A1640" t="str">
        <f t="shared" si="14"/>
        <v>Person arrived from Pakistan</v>
      </c>
      <c r="B1640" s="1">
        <v>0</v>
      </c>
      <c r="C1640" s="24">
        <f t="shared" si="15"/>
        <v>43975</v>
      </c>
      <c r="D1640" t="str">
        <f t="shared" si="13"/>
        <v>Imported Cluster</v>
      </c>
    </row>
    <row r="1641" spans="1:4" x14ac:dyDescent="0.25">
      <c r="A1641" t="str">
        <f t="shared" si="14"/>
        <v>Person arrived from Singapore</v>
      </c>
      <c r="B1641" s="1">
        <v>0</v>
      </c>
      <c r="C1641" s="24">
        <f t="shared" si="15"/>
        <v>43975</v>
      </c>
      <c r="D1641" t="str">
        <f t="shared" si="13"/>
        <v>Imported Cluster</v>
      </c>
    </row>
    <row r="1642" spans="1:4" x14ac:dyDescent="0.25">
      <c r="A1642" t="str">
        <f t="shared" si="14"/>
        <v>Person arrived from Thailand</v>
      </c>
      <c r="B1642" s="1">
        <v>0</v>
      </c>
      <c r="C1642" s="24">
        <f t="shared" si="15"/>
        <v>43975</v>
      </c>
      <c r="D1642" t="str">
        <f t="shared" ref="D1642:D1705" si="16">IFERROR(VLOOKUP(A1642,$A$2:$D$1032,4,FALSE),"Local Cluster")</f>
        <v>Local Cluster</v>
      </c>
    </row>
    <row r="1643" spans="1:4" x14ac:dyDescent="0.25">
      <c r="A1643" t="str">
        <f t="shared" si="14"/>
        <v>Person arrived from UK</v>
      </c>
      <c r="B1643" s="1">
        <v>0</v>
      </c>
      <c r="C1643" s="24">
        <f t="shared" si="15"/>
        <v>43975</v>
      </c>
      <c r="D1643" t="str">
        <f t="shared" si="16"/>
        <v>Imported Cluster</v>
      </c>
    </row>
    <row r="1644" spans="1:4" x14ac:dyDescent="0.25">
      <c r="A1644" t="str">
        <f t="shared" si="14"/>
        <v>Persons arrived from India</v>
      </c>
      <c r="B1644" s="1">
        <v>0</v>
      </c>
      <c r="C1644" s="24">
        <f t="shared" si="15"/>
        <v>43975</v>
      </c>
      <c r="D1644" t="str">
        <f t="shared" si="16"/>
        <v>Imported Cluster</v>
      </c>
    </row>
    <row r="1645" spans="1:4" x14ac:dyDescent="0.25">
      <c r="A1645" t="str">
        <f t="shared" si="14"/>
        <v>Persons arrived from Italy</v>
      </c>
      <c r="B1645" s="1">
        <v>0</v>
      </c>
      <c r="C1645" s="24">
        <f t="shared" si="15"/>
        <v>43975</v>
      </c>
      <c r="D1645" t="str">
        <f t="shared" si="16"/>
        <v>Imported Cluster</v>
      </c>
    </row>
    <row r="1646" spans="1:4" x14ac:dyDescent="0.25">
      <c r="A1646" t="str">
        <f t="shared" si="14"/>
        <v>Persons arrived from Maldives</v>
      </c>
      <c r="B1646" s="1">
        <v>0</v>
      </c>
      <c r="C1646" s="24">
        <f t="shared" si="15"/>
        <v>43975</v>
      </c>
      <c r="D1646" t="str">
        <f t="shared" si="16"/>
        <v>Local Cluster</v>
      </c>
    </row>
    <row r="1647" spans="1:4" x14ac:dyDescent="0.25">
      <c r="A1647" t="str">
        <f t="shared" si="14"/>
        <v>Persons arrived from Middle East</v>
      </c>
      <c r="B1647" s="1">
        <v>49</v>
      </c>
      <c r="C1647" s="24">
        <f t="shared" si="15"/>
        <v>43975</v>
      </c>
      <c r="D1647" t="str">
        <f t="shared" si="16"/>
        <v>Imported Cluster</v>
      </c>
    </row>
    <row r="1648" spans="1:4" x14ac:dyDescent="0.25">
      <c r="A1648" t="str">
        <f t="shared" si="14"/>
        <v>Persons arrived from South Korea</v>
      </c>
      <c r="B1648" s="1">
        <v>0</v>
      </c>
      <c r="C1648" s="24">
        <f t="shared" si="15"/>
        <v>43975</v>
      </c>
      <c r="D1648" t="str">
        <f t="shared" si="16"/>
        <v>Imported Cluster</v>
      </c>
    </row>
    <row r="1649" spans="1:4" x14ac:dyDescent="0.25">
      <c r="A1649" t="str">
        <f t="shared" si="14"/>
        <v>Possible contact with affected persons in BIA , Quarantine Centers and Hospitals</v>
      </c>
      <c r="B1649" s="1">
        <v>0</v>
      </c>
      <c r="C1649" s="24">
        <f t="shared" si="15"/>
        <v>43975</v>
      </c>
      <c r="D1649" t="str">
        <f t="shared" si="16"/>
        <v>Local Cluster</v>
      </c>
    </row>
    <row r="1650" spans="1:4" x14ac:dyDescent="0.25">
      <c r="A1650" t="str">
        <f t="shared" si="14"/>
        <v>Quarantine Center Puttalam Zahira College</v>
      </c>
      <c r="B1650" s="1">
        <v>0</v>
      </c>
      <c r="C1650" s="24">
        <f t="shared" si="15"/>
        <v>43975</v>
      </c>
      <c r="D1650" t="str">
        <f t="shared" si="16"/>
        <v>Imported Cluster</v>
      </c>
    </row>
    <row r="1651" spans="1:4" x14ac:dyDescent="0.25">
      <c r="A1651" t="str">
        <f t="shared" si="14"/>
        <v>Tour guide associated with Italian team</v>
      </c>
      <c r="B1651" s="1">
        <v>0</v>
      </c>
      <c r="C1651" s="24">
        <f t="shared" si="15"/>
        <v>43975</v>
      </c>
      <c r="D1651" t="str">
        <f t="shared" si="16"/>
        <v>Tour Guide Cluster</v>
      </c>
    </row>
    <row r="1652" spans="1:4" x14ac:dyDescent="0.25">
      <c r="A1652" t="str">
        <f t="shared" si="14"/>
        <v>Tour guides associated with other foreign teams</v>
      </c>
      <c r="B1652" s="1">
        <v>0</v>
      </c>
      <c r="C1652" s="24">
        <f t="shared" si="15"/>
        <v>43975</v>
      </c>
      <c r="D1652" t="str">
        <f t="shared" si="16"/>
        <v>Tour Guide Cluster</v>
      </c>
    </row>
    <row r="1653" spans="1:4" x14ac:dyDescent="0.25">
      <c r="A1653" t="str">
        <f t="shared" si="14"/>
        <v>Army Medical staff</v>
      </c>
      <c r="B1653" s="1">
        <v>0</v>
      </c>
      <c r="C1653" s="24">
        <f t="shared" si="15"/>
        <v>43976</v>
      </c>
      <c r="D1653" t="str">
        <f t="shared" si="16"/>
        <v>Local Cluster</v>
      </c>
    </row>
    <row r="1654" spans="1:4" x14ac:dyDescent="0.25">
      <c r="A1654" t="str">
        <f t="shared" si="14"/>
        <v>Army Personnel</v>
      </c>
      <c r="B1654" s="1">
        <v>0</v>
      </c>
      <c r="C1654" s="24">
        <f t="shared" si="15"/>
        <v>43976</v>
      </c>
      <c r="D1654" t="str">
        <f t="shared" si="16"/>
        <v>Local Cluster</v>
      </c>
    </row>
    <row r="1655" spans="1:4" x14ac:dyDescent="0.25">
      <c r="A1655" t="str">
        <f t="shared" si="14"/>
        <v>Contacted with a health staff</v>
      </c>
      <c r="B1655" s="1">
        <v>0</v>
      </c>
      <c r="C1655" s="24">
        <f t="shared" si="15"/>
        <v>43976</v>
      </c>
      <c r="D1655" t="str">
        <f t="shared" si="16"/>
        <v>Local Cluster</v>
      </c>
    </row>
    <row r="1656" spans="1:4" x14ac:dyDescent="0.25">
      <c r="A1656" t="str">
        <f t="shared" si="14"/>
        <v>Contacted with a Navy Sailor</v>
      </c>
      <c r="B1656" s="1">
        <v>0</v>
      </c>
      <c r="C1656" s="24">
        <f t="shared" si="15"/>
        <v>43976</v>
      </c>
      <c r="D1656" t="str">
        <f t="shared" si="16"/>
        <v>Local Cluster</v>
      </c>
    </row>
    <row r="1657" spans="1:4" x14ac:dyDescent="0.25">
      <c r="A1657" t="str">
        <f t="shared" si="14"/>
        <v>Contacted with a person arrived from Australia</v>
      </c>
      <c r="B1657" s="1">
        <v>0</v>
      </c>
      <c r="C1657" s="24">
        <f t="shared" si="15"/>
        <v>43976</v>
      </c>
      <c r="D1657" t="str">
        <f t="shared" si="16"/>
        <v>Local Cluster</v>
      </c>
    </row>
    <row r="1658" spans="1:4" x14ac:dyDescent="0.25">
      <c r="A1658" t="str">
        <f t="shared" si="14"/>
        <v>Contacted with a person arrived from Belgium</v>
      </c>
      <c r="B1658" s="1">
        <v>0</v>
      </c>
      <c r="C1658" s="24">
        <f t="shared" si="15"/>
        <v>43976</v>
      </c>
      <c r="D1658" t="str">
        <f t="shared" si="16"/>
        <v>Local Cluster</v>
      </c>
    </row>
    <row r="1659" spans="1:4" x14ac:dyDescent="0.25">
      <c r="A1659" t="str">
        <f t="shared" si="14"/>
        <v>Contacted with a person arrived from India</v>
      </c>
      <c r="B1659" s="1">
        <v>0</v>
      </c>
      <c r="C1659" s="24">
        <f t="shared" si="15"/>
        <v>43976</v>
      </c>
      <c r="D1659" t="str">
        <f t="shared" si="16"/>
        <v>Local Cluster</v>
      </c>
    </row>
    <row r="1660" spans="1:4" x14ac:dyDescent="0.25">
      <c r="A1660" t="str">
        <f t="shared" si="14"/>
        <v>Contacted with a person arrived from Jordan</v>
      </c>
      <c r="B1660" s="1">
        <v>0</v>
      </c>
      <c r="C1660" s="24">
        <f t="shared" si="15"/>
        <v>43976</v>
      </c>
      <c r="D1660" t="str">
        <f t="shared" si="16"/>
        <v>Local Cluster</v>
      </c>
    </row>
    <row r="1661" spans="1:4" x14ac:dyDescent="0.25">
      <c r="A1661" t="str">
        <f t="shared" si="14"/>
        <v>Contacted with a person arrived from Switzerland</v>
      </c>
      <c r="B1661" s="1">
        <v>0</v>
      </c>
      <c r="C1661" s="24">
        <f t="shared" si="15"/>
        <v>43976</v>
      </c>
      <c r="D1661" t="str">
        <f t="shared" si="16"/>
        <v>Local Cluster</v>
      </c>
    </row>
    <row r="1662" spans="1:4" x14ac:dyDescent="0.25">
      <c r="A1662" t="str">
        <f t="shared" si="14"/>
        <v>Contacted with a person arrived from USA</v>
      </c>
      <c r="B1662" s="1">
        <v>0</v>
      </c>
      <c r="C1662" s="24">
        <f t="shared" si="15"/>
        <v>43976</v>
      </c>
      <c r="D1662" t="str">
        <f t="shared" si="16"/>
        <v>Local Cluster</v>
      </c>
    </row>
    <row r="1663" spans="1:4" x14ac:dyDescent="0.25">
      <c r="A1663" t="str">
        <f t="shared" si="14"/>
        <v>Contacted with unknown foreigners</v>
      </c>
      <c r="B1663" s="1">
        <v>0</v>
      </c>
      <c r="C1663" s="24">
        <f t="shared" si="15"/>
        <v>43976</v>
      </c>
      <c r="D1663" t="str">
        <f t="shared" si="16"/>
        <v>Local Cluster</v>
      </c>
    </row>
    <row r="1664" spans="1:4" x14ac:dyDescent="0.25">
      <c r="A1664" t="str">
        <f t="shared" si="14"/>
        <v>From Quarantine Centers</v>
      </c>
      <c r="B1664" s="1">
        <v>0</v>
      </c>
      <c r="C1664" s="24">
        <f t="shared" si="15"/>
        <v>43976</v>
      </c>
      <c r="D1664" t="str">
        <f t="shared" si="16"/>
        <v>Imported Cluster</v>
      </c>
    </row>
    <row r="1665" spans="1:4" x14ac:dyDescent="0.25">
      <c r="A1665" t="str">
        <f t="shared" si="14"/>
        <v>Gem businessman arrived after European tour</v>
      </c>
      <c r="B1665" s="1">
        <v>0</v>
      </c>
      <c r="C1665" s="24">
        <f t="shared" si="15"/>
        <v>43976</v>
      </c>
      <c r="D1665" t="str">
        <f t="shared" si="16"/>
        <v>Gem Businessman Cluster</v>
      </c>
    </row>
    <row r="1666" spans="1:4" x14ac:dyDescent="0.25">
      <c r="A1666" t="str">
        <f t="shared" si="14"/>
        <v>Navy sailors who engaged in quarantine activities</v>
      </c>
      <c r="B1666" s="1">
        <v>0</v>
      </c>
      <c r="C1666" s="24">
        <f t="shared" si="15"/>
        <v>43976</v>
      </c>
      <c r="D1666" t="str">
        <f t="shared" si="16"/>
        <v>Local Cluster</v>
      </c>
    </row>
    <row r="1667" spans="1:4" x14ac:dyDescent="0.25">
      <c r="A1667" t="str">
        <f t="shared" si="14"/>
        <v>Other persons</v>
      </c>
      <c r="B1667" s="1">
        <v>0</v>
      </c>
      <c r="C1667" s="24">
        <f t="shared" si="15"/>
        <v>43976</v>
      </c>
      <c r="D1667" t="str">
        <f t="shared" si="16"/>
        <v>Local Cluster</v>
      </c>
    </row>
    <row r="1668" spans="1:4" x14ac:dyDescent="0.25">
      <c r="A1668" t="str">
        <f t="shared" si="14"/>
        <v>Person arrived from Indonesia</v>
      </c>
      <c r="B1668" s="1">
        <v>0</v>
      </c>
      <c r="C1668" s="24">
        <f t="shared" si="15"/>
        <v>43976</v>
      </c>
      <c r="D1668" t="str">
        <f t="shared" si="16"/>
        <v>Imported Cluster</v>
      </c>
    </row>
    <row r="1669" spans="1:4" x14ac:dyDescent="0.25">
      <c r="A1669" t="str">
        <f t="shared" si="14"/>
        <v>Person arrived from Pakistan</v>
      </c>
      <c r="B1669" s="1">
        <v>0</v>
      </c>
      <c r="C1669" s="24">
        <f t="shared" si="15"/>
        <v>43976</v>
      </c>
      <c r="D1669" t="str">
        <f t="shared" si="16"/>
        <v>Imported Cluster</v>
      </c>
    </row>
    <row r="1670" spans="1:4" x14ac:dyDescent="0.25">
      <c r="A1670" t="str">
        <f t="shared" si="14"/>
        <v>Person arrived from Singapore</v>
      </c>
      <c r="B1670" s="1">
        <v>0</v>
      </c>
      <c r="C1670" s="24">
        <f t="shared" si="15"/>
        <v>43976</v>
      </c>
      <c r="D1670" t="str">
        <f t="shared" si="16"/>
        <v>Imported Cluster</v>
      </c>
    </row>
    <row r="1671" spans="1:4" x14ac:dyDescent="0.25">
      <c r="A1671" t="str">
        <f t="shared" si="14"/>
        <v>Person arrived from Thailand</v>
      </c>
      <c r="B1671" s="1">
        <v>0</v>
      </c>
      <c r="C1671" s="24">
        <f t="shared" si="15"/>
        <v>43976</v>
      </c>
      <c r="D1671" t="str">
        <f t="shared" si="16"/>
        <v>Local Cluster</v>
      </c>
    </row>
    <row r="1672" spans="1:4" x14ac:dyDescent="0.25">
      <c r="A1672" t="str">
        <f t="shared" ref="A1672:A1735" si="17">A1643</f>
        <v>Person arrived from UK</v>
      </c>
      <c r="B1672" s="1">
        <v>0</v>
      </c>
      <c r="C1672" s="24">
        <f t="shared" ref="C1672:C1735" si="18">C1643+1</f>
        <v>43976</v>
      </c>
      <c r="D1672" t="str">
        <f t="shared" si="16"/>
        <v>Imported Cluster</v>
      </c>
    </row>
    <row r="1673" spans="1:4" x14ac:dyDescent="0.25">
      <c r="A1673" t="str">
        <f t="shared" si="17"/>
        <v>Persons arrived from India</v>
      </c>
      <c r="B1673" s="1">
        <v>0</v>
      </c>
      <c r="C1673" s="24">
        <f t="shared" si="18"/>
        <v>43976</v>
      </c>
      <c r="D1673" t="str">
        <f t="shared" si="16"/>
        <v>Imported Cluster</v>
      </c>
    </row>
    <row r="1674" spans="1:4" x14ac:dyDescent="0.25">
      <c r="A1674" t="str">
        <f t="shared" si="17"/>
        <v>Persons arrived from Italy</v>
      </c>
      <c r="B1674" s="1">
        <v>0</v>
      </c>
      <c r="C1674" s="24">
        <f t="shared" si="18"/>
        <v>43976</v>
      </c>
      <c r="D1674" t="str">
        <f t="shared" si="16"/>
        <v>Imported Cluster</v>
      </c>
    </row>
    <row r="1675" spans="1:4" x14ac:dyDescent="0.25">
      <c r="A1675" t="str">
        <f t="shared" si="17"/>
        <v>Persons arrived from Maldives</v>
      </c>
      <c r="B1675" s="1">
        <v>0</v>
      </c>
      <c r="C1675" s="24">
        <f t="shared" si="18"/>
        <v>43976</v>
      </c>
      <c r="D1675" t="str">
        <f t="shared" si="16"/>
        <v>Local Cluster</v>
      </c>
    </row>
    <row r="1676" spans="1:4" x14ac:dyDescent="0.25">
      <c r="A1676" t="str">
        <f t="shared" si="17"/>
        <v>Persons arrived from Middle East</v>
      </c>
      <c r="B1676" s="1">
        <v>41</v>
      </c>
      <c r="C1676" s="24">
        <f t="shared" si="18"/>
        <v>43976</v>
      </c>
      <c r="D1676" t="str">
        <f t="shared" si="16"/>
        <v>Imported Cluster</v>
      </c>
    </row>
    <row r="1677" spans="1:4" x14ac:dyDescent="0.25">
      <c r="A1677" t="str">
        <f t="shared" si="17"/>
        <v>Persons arrived from South Korea</v>
      </c>
      <c r="B1677" s="1">
        <v>0</v>
      </c>
      <c r="C1677" s="24">
        <f t="shared" si="18"/>
        <v>43976</v>
      </c>
      <c r="D1677" t="str">
        <f t="shared" si="16"/>
        <v>Imported Cluster</v>
      </c>
    </row>
    <row r="1678" spans="1:4" x14ac:dyDescent="0.25">
      <c r="A1678" t="str">
        <f t="shared" si="17"/>
        <v>Possible contact with affected persons in BIA , Quarantine Centers and Hospitals</v>
      </c>
      <c r="B1678" s="1">
        <v>0</v>
      </c>
      <c r="C1678" s="24">
        <f t="shared" si="18"/>
        <v>43976</v>
      </c>
      <c r="D1678" t="str">
        <f t="shared" si="16"/>
        <v>Local Cluster</v>
      </c>
    </row>
    <row r="1679" spans="1:4" x14ac:dyDescent="0.25">
      <c r="A1679" t="str">
        <f t="shared" si="17"/>
        <v>Quarantine Center Puttalam Zahira College</v>
      </c>
      <c r="B1679" s="1">
        <v>0</v>
      </c>
      <c r="C1679" s="24">
        <f t="shared" si="18"/>
        <v>43976</v>
      </c>
      <c r="D1679" t="str">
        <f t="shared" si="16"/>
        <v>Imported Cluster</v>
      </c>
    </row>
    <row r="1680" spans="1:4" x14ac:dyDescent="0.25">
      <c r="A1680" t="str">
        <f t="shared" si="17"/>
        <v>Tour guide associated with Italian team</v>
      </c>
      <c r="B1680" s="1">
        <v>0</v>
      </c>
      <c r="C1680" s="24">
        <f t="shared" si="18"/>
        <v>43976</v>
      </c>
      <c r="D1680" t="str">
        <f t="shared" si="16"/>
        <v>Tour Guide Cluster</v>
      </c>
    </row>
    <row r="1681" spans="1:4" x14ac:dyDescent="0.25">
      <c r="A1681" t="str">
        <f t="shared" si="17"/>
        <v>Tour guides associated with other foreign teams</v>
      </c>
      <c r="B1681" s="1">
        <v>0</v>
      </c>
      <c r="C1681" s="24">
        <f t="shared" si="18"/>
        <v>43976</v>
      </c>
      <c r="D1681" t="str">
        <f t="shared" si="16"/>
        <v>Tour Guide Cluster</v>
      </c>
    </row>
    <row r="1682" spans="1:4" x14ac:dyDescent="0.25">
      <c r="A1682" t="str">
        <f t="shared" si="17"/>
        <v>Army Medical staff</v>
      </c>
      <c r="B1682" s="1">
        <v>0</v>
      </c>
      <c r="C1682" s="24">
        <f t="shared" si="18"/>
        <v>43977</v>
      </c>
      <c r="D1682" t="str">
        <f t="shared" si="16"/>
        <v>Local Cluster</v>
      </c>
    </row>
    <row r="1683" spans="1:4" x14ac:dyDescent="0.25">
      <c r="A1683" t="str">
        <f t="shared" si="17"/>
        <v>Army Personnel</v>
      </c>
      <c r="B1683" s="1">
        <v>0</v>
      </c>
      <c r="C1683" s="24">
        <f t="shared" si="18"/>
        <v>43977</v>
      </c>
      <c r="D1683" t="str">
        <f t="shared" si="16"/>
        <v>Local Cluster</v>
      </c>
    </row>
    <row r="1684" spans="1:4" x14ac:dyDescent="0.25">
      <c r="A1684" t="str">
        <f t="shared" si="17"/>
        <v>Contacted with a health staff</v>
      </c>
      <c r="B1684" s="1">
        <v>0</v>
      </c>
      <c r="C1684" s="24">
        <f t="shared" si="18"/>
        <v>43977</v>
      </c>
      <c r="D1684" t="str">
        <f t="shared" si="16"/>
        <v>Local Cluster</v>
      </c>
    </row>
    <row r="1685" spans="1:4" x14ac:dyDescent="0.25">
      <c r="A1685" t="str">
        <f t="shared" si="17"/>
        <v>Contacted with a Navy Sailor</v>
      </c>
      <c r="B1685" s="1">
        <v>0</v>
      </c>
      <c r="C1685" s="24">
        <f t="shared" si="18"/>
        <v>43977</v>
      </c>
      <c r="D1685" t="str">
        <f t="shared" si="16"/>
        <v>Local Cluster</v>
      </c>
    </row>
    <row r="1686" spans="1:4" x14ac:dyDescent="0.25">
      <c r="A1686" t="str">
        <f t="shared" si="17"/>
        <v>Contacted with a person arrived from Australia</v>
      </c>
      <c r="B1686" s="1">
        <v>0</v>
      </c>
      <c r="C1686" s="24">
        <f t="shared" si="18"/>
        <v>43977</v>
      </c>
      <c r="D1686" t="str">
        <f t="shared" si="16"/>
        <v>Local Cluster</v>
      </c>
    </row>
    <row r="1687" spans="1:4" x14ac:dyDescent="0.25">
      <c r="A1687" t="str">
        <f t="shared" si="17"/>
        <v>Contacted with a person arrived from Belgium</v>
      </c>
      <c r="B1687" s="1">
        <v>0</v>
      </c>
      <c r="C1687" s="24">
        <f t="shared" si="18"/>
        <v>43977</v>
      </c>
      <c r="D1687" t="str">
        <f t="shared" si="16"/>
        <v>Local Cluster</v>
      </c>
    </row>
    <row r="1688" spans="1:4" x14ac:dyDescent="0.25">
      <c r="A1688" t="str">
        <f t="shared" si="17"/>
        <v>Contacted with a person arrived from India</v>
      </c>
      <c r="B1688" s="1">
        <v>0</v>
      </c>
      <c r="C1688" s="24">
        <f t="shared" si="18"/>
        <v>43977</v>
      </c>
      <c r="D1688" t="str">
        <f t="shared" si="16"/>
        <v>Local Cluster</v>
      </c>
    </row>
    <row r="1689" spans="1:4" x14ac:dyDescent="0.25">
      <c r="A1689" t="str">
        <f t="shared" si="17"/>
        <v>Contacted with a person arrived from Jordan</v>
      </c>
      <c r="B1689" s="1">
        <v>0</v>
      </c>
      <c r="C1689" s="24">
        <f t="shared" si="18"/>
        <v>43977</v>
      </c>
      <c r="D1689" t="str">
        <f t="shared" si="16"/>
        <v>Local Cluster</v>
      </c>
    </row>
    <row r="1690" spans="1:4" x14ac:dyDescent="0.25">
      <c r="A1690" t="str">
        <f t="shared" si="17"/>
        <v>Contacted with a person arrived from Switzerland</v>
      </c>
      <c r="B1690" s="1">
        <v>0</v>
      </c>
      <c r="C1690" s="24">
        <f t="shared" si="18"/>
        <v>43977</v>
      </c>
      <c r="D1690" t="str">
        <f t="shared" si="16"/>
        <v>Local Cluster</v>
      </c>
    </row>
    <row r="1691" spans="1:4" x14ac:dyDescent="0.25">
      <c r="A1691" t="str">
        <f t="shared" si="17"/>
        <v>Contacted with a person arrived from USA</v>
      </c>
      <c r="B1691" s="1">
        <v>0</v>
      </c>
      <c r="C1691" s="24">
        <f t="shared" si="18"/>
        <v>43977</v>
      </c>
      <c r="D1691" t="str">
        <f t="shared" si="16"/>
        <v>Local Cluster</v>
      </c>
    </row>
    <row r="1692" spans="1:4" x14ac:dyDescent="0.25">
      <c r="A1692" t="str">
        <f t="shared" si="17"/>
        <v>Contacted with unknown foreigners</v>
      </c>
      <c r="B1692" s="1">
        <v>0</v>
      </c>
      <c r="C1692" s="24">
        <f t="shared" si="18"/>
        <v>43977</v>
      </c>
      <c r="D1692" t="str">
        <f t="shared" si="16"/>
        <v>Local Cluster</v>
      </c>
    </row>
    <row r="1693" spans="1:4" x14ac:dyDescent="0.25">
      <c r="A1693" t="str">
        <f t="shared" si="17"/>
        <v>From Quarantine Centers</v>
      </c>
      <c r="B1693" s="1">
        <v>0</v>
      </c>
      <c r="C1693" s="24">
        <f t="shared" si="18"/>
        <v>43977</v>
      </c>
      <c r="D1693" t="str">
        <f t="shared" si="16"/>
        <v>Imported Cluster</v>
      </c>
    </row>
    <row r="1694" spans="1:4" x14ac:dyDescent="0.25">
      <c r="A1694" t="str">
        <f t="shared" si="17"/>
        <v>Gem businessman arrived after European tour</v>
      </c>
      <c r="B1694" s="1">
        <v>0</v>
      </c>
      <c r="C1694" s="24">
        <f t="shared" si="18"/>
        <v>43977</v>
      </c>
      <c r="D1694" t="str">
        <f t="shared" si="16"/>
        <v>Gem Businessman Cluster</v>
      </c>
    </row>
    <row r="1695" spans="1:4" x14ac:dyDescent="0.25">
      <c r="A1695" t="str">
        <f t="shared" si="17"/>
        <v>Navy sailors who engaged in quarantine activities</v>
      </c>
      <c r="B1695" s="1">
        <v>10</v>
      </c>
      <c r="C1695" s="24">
        <f t="shared" si="18"/>
        <v>43977</v>
      </c>
      <c r="D1695" t="str">
        <f t="shared" si="16"/>
        <v>Local Cluster</v>
      </c>
    </row>
    <row r="1696" spans="1:4" x14ac:dyDescent="0.25">
      <c r="A1696" t="str">
        <f t="shared" si="17"/>
        <v>Other persons</v>
      </c>
      <c r="B1696" s="1">
        <v>0</v>
      </c>
      <c r="C1696" s="24">
        <f t="shared" si="18"/>
        <v>43977</v>
      </c>
      <c r="D1696" t="str">
        <f t="shared" si="16"/>
        <v>Local Cluster</v>
      </c>
    </row>
    <row r="1697" spans="1:4" x14ac:dyDescent="0.25">
      <c r="A1697" t="str">
        <f t="shared" si="17"/>
        <v>Person arrived from Indonesia</v>
      </c>
      <c r="B1697" s="1">
        <v>0</v>
      </c>
      <c r="C1697" s="24">
        <f t="shared" si="18"/>
        <v>43977</v>
      </c>
      <c r="D1697" t="str">
        <f t="shared" si="16"/>
        <v>Imported Cluster</v>
      </c>
    </row>
    <row r="1698" spans="1:4" x14ac:dyDescent="0.25">
      <c r="A1698" t="str">
        <f t="shared" si="17"/>
        <v>Person arrived from Pakistan</v>
      </c>
      <c r="B1698" s="1">
        <v>0</v>
      </c>
      <c r="C1698" s="24">
        <f t="shared" si="18"/>
        <v>43977</v>
      </c>
      <c r="D1698" t="str">
        <f t="shared" si="16"/>
        <v>Imported Cluster</v>
      </c>
    </row>
    <row r="1699" spans="1:4" x14ac:dyDescent="0.25">
      <c r="A1699" t="str">
        <f t="shared" si="17"/>
        <v>Person arrived from Singapore</v>
      </c>
      <c r="B1699" s="1">
        <v>0</v>
      </c>
      <c r="C1699" s="24">
        <f t="shared" si="18"/>
        <v>43977</v>
      </c>
      <c r="D1699" t="str">
        <f t="shared" si="16"/>
        <v>Imported Cluster</v>
      </c>
    </row>
    <row r="1700" spans="1:4" x14ac:dyDescent="0.25">
      <c r="A1700" t="str">
        <f t="shared" si="17"/>
        <v>Person arrived from Thailand</v>
      </c>
      <c r="B1700" s="1">
        <v>0</v>
      </c>
      <c r="C1700" s="24">
        <f t="shared" si="18"/>
        <v>43977</v>
      </c>
      <c r="D1700" t="str">
        <f t="shared" si="16"/>
        <v>Local Cluster</v>
      </c>
    </row>
    <row r="1701" spans="1:4" x14ac:dyDescent="0.25">
      <c r="A1701" t="str">
        <f t="shared" si="17"/>
        <v>Person arrived from UK</v>
      </c>
      <c r="B1701" s="1">
        <v>0</v>
      </c>
      <c r="C1701" s="24">
        <f t="shared" si="18"/>
        <v>43977</v>
      </c>
      <c r="D1701" t="str">
        <f t="shared" si="16"/>
        <v>Imported Cluster</v>
      </c>
    </row>
    <row r="1702" spans="1:4" x14ac:dyDescent="0.25">
      <c r="A1702" t="str">
        <f t="shared" si="17"/>
        <v>Persons arrived from India</v>
      </c>
      <c r="B1702" s="1">
        <v>0</v>
      </c>
      <c r="C1702" s="24">
        <f t="shared" si="18"/>
        <v>43977</v>
      </c>
      <c r="D1702" t="str">
        <f t="shared" si="16"/>
        <v>Imported Cluster</v>
      </c>
    </row>
    <row r="1703" spans="1:4" x14ac:dyDescent="0.25">
      <c r="A1703" t="str">
        <f t="shared" si="17"/>
        <v>Persons arrived from Italy</v>
      </c>
      <c r="B1703" s="1">
        <v>0</v>
      </c>
      <c r="C1703" s="24">
        <f t="shared" si="18"/>
        <v>43977</v>
      </c>
      <c r="D1703" t="str">
        <f t="shared" si="16"/>
        <v>Imported Cluster</v>
      </c>
    </row>
    <row r="1704" spans="1:4" x14ac:dyDescent="0.25">
      <c r="A1704" t="str">
        <f t="shared" si="17"/>
        <v>Persons arrived from Maldives</v>
      </c>
      <c r="B1704" s="1">
        <v>0</v>
      </c>
      <c r="C1704" s="24">
        <f t="shared" si="18"/>
        <v>43977</v>
      </c>
      <c r="D1704" t="str">
        <f t="shared" si="16"/>
        <v>Local Cluster</v>
      </c>
    </row>
    <row r="1705" spans="1:4" x14ac:dyDescent="0.25">
      <c r="A1705" t="str">
        <f t="shared" si="17"/>
        <v>Persons arrived from Middle East</v>
      </c>
      <c r="B1705" s="1">
        <v>94</v>
      </c>
      <c r="C1705" s="24">
        <f t="shared" si="18"/>
        <v>43977</v>
      </c>
      <c r="D1705" t="str">
        <f t="shared" si="16"/>
        <v>Imported Cluster</v>
      </c>
    </row>
    <row r="1706" spans="1:4" x14ac:dyDescent="0.25">
      <c r="A1706" t="str">
        <f t="shared" si="17"/>
        <v>Persons arrived from South Korea</v>
      </c>
      <c r="B1706" s="1">
        <v>0</v>
      </c>
      <c r="C1706" s="24">
        <f t="shared" si="18"/>
        <v>43977</v>
      </c>
      <c r="D1706" t="str">
        <f t="shared" ref="D1706:D1769" si="19">IFERROR(VLOOKUP(A1706,$A$2:$D$1032,4,FALSE),"Local Cluster")</f>
        <v>Imported Cluster</v>
      </c>
    </row>
    <row r="1707" spans="1:4" x14ac:dyDescent="0.25">
      <c r="A1707" t="str">
        <f t="shared" si="17"/>
        <v>Possible contact with affected persons in BIA , Quarantine Centers and Hospitals</v>
      </c>
      <c r="B1707" s="1">
        <v>0</v>
      </c>
      <c r="C1707" s="24">
        <f t="shared" si="18"/>
        <v>43977</v>
      </c>
      <c r="D1707" t="str">
        <f t="shared" si="19"/>
        <v>Local Cluster</v>
      </c>
    </row>
    <row r="1708" spans="1:4" x14ac:dyDescent="0.25">
      <c r="A1708" t="str">
        <f t="shared" si="17"/>
        <v>Quarantine Center Puttalam Zahira College</v>
      </c>
      <c r="B1708" s="1">
        <v>0</v>
      </c>
      <c r="C1708" s="24">
        <f t="shared" si="18"/>
        <v>43977</v>
      </c>
      <c r="D1708" t="str">
        <f t="shared" si="19"/>
        <v>Imported Cluster</v>
      </c>
    </row>
    <row r="1709" spans="1:4" x14ac:dyDescent="0.25">
      <c r="A1709" t="str">
        <f t="shared" si="17"/>
        <v>Tour guide associated with Italian team</v>
      </c>
      <c r="B1709" s="1">
        <v>0</v>
      </c>
      <c r="C1709" s="24">
        <f t="shared" si="18"/>
        <v>43977</v>
      </c>
      <c r="D1709" t="str">
        <f t="shared" si="19"/>
        <v>Tour Guide Cluster</v>
      </c>
    </row>
    <row r="1710" spans="1:4" x14ac:dyDescent="0.25">
      <c r="A1710" t="str">
        <f t="shared" si="17"/>
        <v>Tour guides associated with other foreign teams</v>
      </c>
      <c r="B1710" s="1">
        <v>0</v>
      </c>
      <c r="C1710" s="24">
        <f t="shared" si="18"/>
        <v>43977</v>
      </c>
      <c r="D1710" t="str">
        <f t="shared" si="19"/>
        <v>Tour Guide Cluster</v>
      </c>
    </row>
    <row r="1711" spans="1:4" x14ac:dyDescent="0.25">
      <c r="A1711" t="str">
        <f t="shared" si="17"/>
        <v>Army Medical staff</v>
      </c>
      <c r="B1711" s="1">
        <v>0</v>
      </c>
      <c r="C1711" s="24">
        <f t="shared" si="18"/>
        <v>43978</v>
      </c>
      <c r="D1711" t="str">
        <f t="shared" si="19"/>
        <v>Local Cluster</v>
      </c>
    </row>
    <row r="1712" spans="1:4" x14ac:dyDescent="0.25">
      <c r="A1712" t="str">
        <f t="shared" si="17"/>
        <v>Army Personnel</v>
      </c>
      <c r="B1712" s="1">
        <v>0</v>
      </c>
      <c r="C1712" s="24">
        <f t="shared" si="18"/>
        <v>43978</v>
      </c>
      <c r="D1712" t="str">
        <f t="shared" si="19"/>
        <v>Local Cluster</v>
      </c>
    </row>
    <row r="1713" spans="1:4" x14ac:dyDescent="0.25">
      <c r="A1713" t="str">
        <f t="shared" si="17"/>
        <v>Contacted with a health staff</v>
      </c>
      <c r="B1713" s="1">
        <v>0</v>
      </c>
      <c r="C1713" s="24">
        <f t="shared" si="18"/>
        <v>43978</v>
      </c>
      <c r="D1713" t="str">
        <f t="shared" si="19"/>
        <v>Local Cluster</v>
      </c>
    </row>
    <row r="1714" spans="1:4" x14ac:dyDescent="0.25">
      <c r="A1714" t="str">
        <f t="shared" si="17"/>
        <v>Contacted with a Navy Sailor</v>
      </c>
      <c r="B1714" s="1">
        <v>37</v>
      </c>
      <c r="C1714" s="24">
        <f t="shared" si="18"/>
        <v>43978</v>
      </c>
      <c r="D1714" t="str">
        <f t="shared" si="19"/>
        <v>Local Cluster</v>
      </c>
    </row>
    <row r="1715" spans="1:4" x14ac:dyDescent="0.25">
      <c r="A1715" t="str">
        <f t="shared" si="17"/>
        <v>Contacted with a person arrived from Australia</v>
      </c>
      <c r="B1715" s="1">
        <v>0</v>
      </c>
      <c r="C1715" s="24">
        <f t="shared" si="18"/>
        <v>43978</v>
      </c>
      <c r="D1715" t="str">
        <f t="shared" si="19"/>
        <v>Local Cluster</v>
      </c>
    </row>
    <row r="1716" spans="1:4" x14ac:dyDescent="0.25">
      <c r="A1716" t="str">
        <f t="shared" si="17"/>
        <v>Contacted with a person arrived from Belgium</v>
      </c>
      <c r="B1716" s="1">
        <v>0</v>
      </c>
      <c r="C1716" s="24">
        <f t="shared" si="18"/>
        <v>43978</v>
      </c>
      <c r="D1716" t="str">
        <f t="shared" si="19"/>
        <v>Local Cluster</v>
      </c>
    </row>
    <row r="1717" spans="1:4" x14ac:dyDescent="0.25">
      <c r="A1717" t="str">
        <f t="shared" si="17"/>
        <v>Contacted with a person arrived from India</v>
      </c>
      <c r="B1717" s="1">
        <v>0</v>
      </c>
      <c r="C1717" s="24">
        <f t="shared" si="18"/>
        <v>43978</v>
      </c>
      <c r="D1717" t="str">
        <f t="shared" si="19"/>
        <v>Local Cluster</v>
      </c>
    </row>
    <row r="1718" spans="1:4" x14ac:dyDescent="0.25">
      <c r="A1718" t="str">
        <f t="shared" si="17"/>
        <v>Contacted with a person arrived from Jordan</v>
      </c>
      <c r="B1718" s="1">
        <v>0</v>
      </c>
      <c r="C1718" s="24">
        <f t="shared" si="18"/>
        <v>43978</v>
      </c>
      <c r="D1718" t="str">
        <f t="shared" si="19"/>
        <v>Local Cluster</v>
      </c>
    </row>
    <row r="1719" spans="1:4" x14ac:dyDescent="0.25">
      <c r="A1719" t="str">
        <f t="shared" si="17"/>
        <v>Contacted with a person arrived from Switzerland</v>
      </c>
      <c r="B1719" s="1">
        <v>0</v>
      </c>
      <c r="C1719" s="24">
        <f t="shared" si="18"/>
        <v>43978</v>
      </c>
      <c r="D1719" t="str">
        <f t="shared" si="19"/>
        <v>Local Cluster</v>
      </c>
    </row>
    <row r="1720" spans="1:4" x14ac:dyDescent="0.25">
      <c r="A1720" t="str">
        <f t="shared" si="17"/>
        <v>Contacted with a person arrived from USA</v>
      </c>
      <c r="B1720" s="1">
        <v>0</v>
      </c>
      <c r="C1720" s="24">
        <f t="shared" si="18"/>
        <v>43978</v>
      </c>
      <c r="D1720" t="str">
        <f t="shared" si="19"/>
        <v>Local Cluster</v>
      </c>
    </row>
    <row r="1721" spans="1:4" x14ac:dyDescent="0.25">
      <c r="A1721" t="str">
        <f t="shared" si="17"/>
        <v>Contacted with unknown foreigners</v>
      </c>
      <c r="B1721" s="1">
        <v>0</v>
      </c>
      <c r="C1721" s="24">
        <f t="shared" si="18"/>
        <v>43978</v>
      </c>
      <c r="D1721" t="str">
        <f t="shared" si="19"/>
        <v>Local Cluster</v>
      </c>
    </row>
    <row r="1722" spans="1:4" x14ac:dyDescent="0.25">
      <c r="A1722" t="str">
        <f t="shared" si="17"/>
        <v>From Quarantine Centers</v>
      </c>
      <c r="B1722" s="1">
        <v>0</v>
      </c>
      <c r="C1722" s="24">
        <f t="shared" si="18"/>
        <v>43978</v>
      </c>
      <c r="D1722" t="str">
        <f t="shared" si="19"/>
        <v>Imported Cluster</v>
      </c>
    </row>
    <row r="1723" spans="1:4" x14ac:dyDescent="0.25">
      <c r="A1723" t="str">
        <f t="shared" si="17"/>
        <v>Gem businessman arrived after European tour</v>
      </c>
      <c r="B1723" s="1">
        <v>0</v>
      </c>
      <c r="C1723" s="24">
        <f t="shared" si="18"/>
        <v>43978</v>
      </c>
      <c r="D1723" t="str">
        <f t="shared" si="19"/>
        <v>Gem Businessman Cluster</v>
      </c>
    </row>
    <row r="1724" spans="1:4" x14ac:dyDescent="0.25">
      <c r="A1724" t="str">
        <f t="shared" si="17"/>
        <v>Navy sailors who engaged in quarantine activities</v>
      </c>
      <c r="B1724" s="1">
        <v>1</v>
      </c>
      <c r="C1724" s="24">
        <f t="shared" si="18"/>
        <v>43978</v>
      </c>
      <c r="D1724" t="str">
        <f t="shared" si="19"/>
        <v>Local Cluster</v>
      </c>
    </row>
    <row r="1725" spans="1:4" x14ac:dyDescent="0.25">
      <c r="A1725" t="str">
        <f t="shared" si="17"/>
        <v>Other persons</v>
      </c>
      <c r="B1725" s="1">
        <v>0</v>
      </c>
      <c r="C1725" s="24">
        <f t="shared" si="18"/>
        <v>43978</v>
      </c>
      <c r="D1725" t="str">
        <f t="shared" si="19"/>
        <v>Local Cluster</v>
      </c>
    </row>
    <row r="1726" spans="1:4" x14ac:dyDescent="0.25">
      <c r="A1726" t="str">
        <f t="shared" si="17"/>
        <v>Person arrived from Indonesia</v>
      </c>
      <c r="B1726" s="1">
        <v>0</v>
      </c>
      <c r="C1726" s="24">
        <f t="shared" si="18"/>
        <v>43978</v>
      </c>
      <c r="D1726" t="str">
        <f t="shared" si="19"/>
        <v>Imported Cluster</v>
      </c>
    </row>
    <row r="1727" spans="1:4" x14ac:dyDescent="0.25">
      <c r="A1727" t="str">
        <f t="shared" si="17"/>
        <v>Person arrived from Pakistan</v>
      </c>
      <c r="B1727" s="1">
        <v>0</v>
      </c>
      <c r="C1727" s="24">
        <f t="shared" si="18"/>
        <v>43978</v>
      </c>
      <c r="D1727" t="str">
        <f t="shared" si="19"/>
        <v>Imported Cluster</v>
      </c>
    </row>
    <row r="1728" spans="1:4" x14ac:dyDescent="0.25">
      <c r="A1728" t="str">
        <f t="shared" si="17"/>
        <v>Person arrived from Singapore</v>
      </c>
      <c r="B1728" s="1">
        <v>0</v>
      </c>
      <c r="C1728" s="24">
        <f t="shared" si="18"/>
        <v>43978</v>
      </c>
      <c r="D1728" t="str">
        <f t="shared" si="19"/>
        <v>Imported Cluster</v>
      </c>
    </row>
    <row r="1729" spans="1:4" x14ac:dyDescent="0.25">
      <c r="A1729" t="str">
        <f t="shared" si="17"/>
        <v>Person arrived from Thailand</v>
      </c>
      <c r="B1729" s="1">
        <v>0</v>
      </c>
      <c r="C1729" s="24">
        <f t="shared" si="18"/>
        <v>43978</v>
      </c>
      <c r="D1729" t="str">
        <f t="shared" si="19"/>
        <v>Local Cluster</v>
      </c>
    </row>
    <row r="1730" spans="1:4" x14ac:dyDescent="0.25">
      <c r="A1730" t="str">
        <f t="shared" si="17"/>
        <v>Person arrived from UK</v>
      </c>
      <c r="B1730" s="1">
        <v>0</v>
      </c>
      <c r="C1730" s="24">
        <f t="shared" si="18"/>
        <v>43978</v>
      </c>
      <c r="D1730" t="str">
        <f t="shared" si="19"/>
        <v>Imported Cluster</v>
      </c>
    </row>
    <row r="1731" spans="1:4" x14ac:dyDescent="0.25">
      <c r="A1731" t="str">
        <f t="shared" si="17"/>
        <v>Persons arrived from India</v>
      </c>
      <c r="B1731" s="1">
        <v>0</v>
      </c>
      <c r="C1731" s="24">
        <f t="shared" si="18"/>
        <v>43978</v>
      </c>
      <c r="D1731" t="str">
        <f t="shared" si="19"/>
        <v>Imported Cluster</v>
      </c>
    </row>
    <row r="1732" spans="1:4" x14ac:dyDescent="0.25">
      <c r="A1732" t="str">
        <f t="shared" si="17"/>
        <v>Persons arrived from Italy</v>
      </c>
      <c r="B1732" s="1">
        <v>0</v>
      </c>
      <c r="C1732" s="24">
        <f t="shared" si="18"/>
        <v>43978</v>
      </c>
      <c r="D1732" t="str">
        <f t="shared" si="19"/>
        <v>Imported Cluster</v>
      </c>
    </row>
    <row r="1733" spans="1:4" x14ac:dyDescent="0.25">
      <c r="A1733" t="str">
        <f t="shared" si="17"/>
        <v>Persons arrived from Maldives</v>
      </c>
      <c r="B1733" s="1">
        <v>0</v>
      </c>
      <c r="C1733" s="24">
        <f t="shared" si="18"/>
        <v>43978</v>
      </c>
      <c r="D1733" t="str">
        <f t="shared" si="19"/>
        <v>Local Cluster</v>
      </c>
    </row>
    <row r="1734" spans="1:4" x14ac:dyDescent="0.25">
      <c r="A1734" t="str">
        <f t="shared" si="17"/>
        <v>Persons arrived from Middle East</v>
      </c>
      <c r="B1734" s="1">
        <v>44</v>
      </c>
      <c r="C1734" s="24">
        <f t="shared" si="18"/>
        <v>43978</v>
      </c>
      <c r="D1734" t="str">
        <f t="shared" si="19"/>
        <v>Imported Cluster</v>
      </c>
    </row>
    <row r="1735" spans="1:4" x14ac:dyDescent="0.25">
      <c r="A1735" t="str">
        <f t="shared" si="17"/>
        <v>Persons arrived from South Korea</v>
      </c>
      <c r="B1735" s="1">
        <v>0</v>
      </c>
      <c r="C1735" s="24">
        <f t="shared" si="18"/>
        <v>43978</v>
      </c>
      <c r="D1735" t="str">
        <f t="shared" si="19"/>
        <v>Imported Cluster</v>
      </c>
    </row>
    <row r="1736" spans="1:4" x14ac:dyDescent="0.25">
      <c r="A1736" t="str">
        <f t="shared" ref="A1736:A1739" si="20">A1707</f>
        <v>Possible contact with affected persons in BIA , Quarantine Centers and Hospitals</v>
      </c>
      <c r="B1736" s="1">
        <v>0</v>
      </c>
      <c r="C1736" s="24">
        <f t="shared" ref="C1736:C1799" si="21">C1707+1</f>
        <v>43978</v>
      </c>
      <c r="D1736" t="str">
        <f t="shared" si="19"/>
        <v>Local Cluster</v>
      </c>
    </row>
    <row r="1737" spans="1:4" x14ac:dyDescent="0.25">
      <c r="A1737" t="str">
        <f t="shared" si="20"/>
        <v>Quarantine Center Puttalam Zahira College</v>
      </c>
      <c r="B1737" s="1">
        <v>0</v>
      </c>
      <c r="C1737" s="24">
        <f t="shared" si="21"/>
        <v>43978</v>
      </c>
      <c r="D1737" t="str">
        <f t="shared" si="19"/>
        <v>Imported Cluster</v>
      </c>
    </row>
    <row r="1738" spans="1:4" x14ac:dyDescent="0.25">
      <c r="A1738" t="str">
        <f t="shared" si="20"/>
        <v>Tour guide associated with Italian team</v>
      </c>
      <c r="B1738" s="1">
        <v>0</v>
      </c>
      <c r="C1738" s="24">
        <f t="shared" si="21"/>
        <v>43978</v>
      </c>
      <c r="D1738" t="str">
        <f t="shared" si="19"/>
        <v>Tour Guide Cluster</v>
      </c>
    </row>
    <row r="1739" spans="1:4" x14ac:dyDescent="0.25">
      <c r="A1739" t="str">
        <f t="shared" si="20"/>
        <v>Tour guides associated with other foreign teams</v>
      </c>
      <c r="B1739" s="1">
        <v>0</v>
      </c>
      <c r="C1739" s="24">
        <f t="shared" si="21"/>
        <v>43978</v>
      </c>
      <c r="D1739" t="str">
        <f t="shared" si="19"/>
        <v>Tour Guide Cluster</v>
      </c>
    </row>
    <row r="1740" spans="1:4" x14ac:dyDescent="0.25">
      <c r="A1740" s="13" t="s">
        <v>317</v>
      </c>
      <c r="B1740" s="1">
        <v>0</v>
      </c>
      <c r="C1740" s="24">
        <f t="shared" si="21"/>
        <v>43979</v>
      </c>
      <c r="D1740" t="str">
        <f t="shared" si="19"/>
        <v>Local Cluster</v>
      </c>
    </row>
    <row r="1741" spans="1:4" x14ac:dyDescent="0.25">
      <c r="A1741" s="13" t="s">
        <v>318</v>
      </c>
      <c r="B1741" s="1">
        <v>0</v>
      </c>
      <c r="C1741" s="24">
        <f t="shared" si="21"/>
        <v>43979</v>
      </c>
      <c r="D1741" t="str">
        <f t="shared" si="19"/>
        <v>Local Cluster</v>
      </c>
    </row>
    <row r="1742" spans="1:4" x14ac:dyDescent="0.25">
      <c r="A1742" s="13" t="s">
        <v>319</v>
      </c>
      <c r="B1742" s="1">
        <v>0</v>
      </c>
      <c r="C1742" s="24">
        <f t="shared" si="21"/>
        <v>43979</v>
      </c>
      <c r="D1742" t="str">
        <f t="shared" si="19"/>
        <v>Local Cluster</v>
      </c>
    </row>
    <row r="1743" spans="1:4" x14ac:dyDescent="0.25">
      <c r="A1743" s="13" t="s">
        <v>320</v>
      </c>
      <c r="B1743" s="1">
        <v>0</v>
      </c>
      <c r="C1743" s="24">
        <f t="shared" si="21"/>
        <v>43979</v>
      </c>
      <c r="D1743" t="str">
        <f t="shared" si="19"/>
        <v>Local Cluster</v>
      </c>
    </row>
    <row r="1744" spans="1:4" x14ac:dyDescent="0.25">
      <c r="A1744" s="13" t="s">
        <v>299</v>
      </c>
      <c r="B1744" s="1">
        <v>0</v>
      </c>
      <c r="C1744" s="24">
        <f t="shared" si="21"/>
        <v>43979</v>
      </c>
      <c r="D1744" t="str">
        <f t="shared" si="19"/>
        <v>Local Cluster</v>
      </c>
    </row>
    <row r="1745" spans="1:4" x14ac:dyDescent="0.25">
      <c r="A1745" s="13" t="s">
        <v>211</v>
      </c>
      <c r="B1745" s="1">
        <v>0</v>
      </c>
      <c r="C1745" s="24">
        <f t="shared" si="21"/>
        <v>43979</v>
      </c>
      <c r="D1745" t="str">
        <f t="shared" si="19"/>
        <v>Local Cluster</v>
      </c>
    </row>
    <row r="1746" spans="1:4" x14ac:dyDescent="0.25">
      <c r="A1746" s="13" t="s">
        <v>276</v>
      </c>
      <c r="B1746" s="1">
        <v>0</v>
      </c>
      <c r="C1746" s="24">
        <f t="shared" si="21"/>
        <v>43979</v>
      </c>
      <c r="D1746" t="str">
        <f t="shared" si="19"/>
        <v>Local Cluster</v>
      </c>
    </row>
    <row r="1747" spans="1:4" x14ac:dyDescent="0.25">
      <c r="A1747" s="13" t="s">
        <v>308</v>
      </c>
      <c r="B1747" s="1">
        <v>0</v>
      </c>
      <c r="C1747" s="24">
        <f t="shared" si="21"/>
        <v>43979</v>
      </c>
      <c r="D1747" t="str">
        <f t="shared" si="19"/>
        <v>Local Cluster</v>
      </c>
    </row>
    <row r="1748" spans="1:4" x14ac:dyDescent="0.25">
      <c r="A1748" s="13" t="s">
        <v>178</v>
      </c>
      <c r="B1748" s="1">
        <v>0</v>
      </c>
      <c r="C1748" s="24">
        <f t="shared" si="21"/>
        <v>43979</v>
      </c>
      <c r="D1748" t="str">
        <f t="shared" si="19"/>
        <v>Local Cluster</v>
      </c>
    </row>
    <row r="1749" spans="1:4" x14ac:dyDescent="0.25">
      <c r="A1749" s="13" t="s">
        <v>179</v>
      </c>
      <c r="B1749" s="1">
        <v>0</v>
      </c>
      <c r="C1749" s="24">
        <f t="shared" si="21"/>
        <v>43979</v>
      </c>
      <c r="D1749" t="str">
        <f t="shared" si="19"/>
        <v>Local Cluster</v>
      </c>
    </row>
    <row r="1750" spans="1:4" x14ac:dyDescent="0.25">
      <c r="A1750" s="13" t="s">
        <v>180</v>
      </c>
      <c r="B1750" s="1">
        <v>0</v>
      </c>
      <c r="C1750" s="24">
        <f t="shared" si="21"/>
        <v>43979</v>
      </c>
      <c r="D1750" t="str">
        <f t="shared" si="19"/>
        <v>Local Cluster</v>
      </c>
    </row>
    <row r="1751" spans="1:4" x14ac:dyDescent="0.25">
      <c r="A1751" s="13" t="s">
        <v>136</v>
      </c>
      <c r="B1751" s="1">
        <v>0</v>
      </c>
      <c r="C1751" s="24">
        <f t="shared" si="21"/>
        <v>43979</v>
      </c>
      <c r="D1751" t="str">
        <f t="shared" si="19"/>
        <v>Imported Cluster</v>
      </c>
    </row>
    <row r="1752" spans="1:4" x14ac:dyDescent="0.25">
      <c r="A1752" s="13" t="s">
        <v>137</v>
      </c>
      <c r="B1752" s="1">
        <v>0</v>
      </c>
      <c r="C1752" s="24">
        <f t="shared" si="21"/>
        <v>43979</v>
      </c>
      <c r="D1752" t="str">
        <f t="shared" si="19"/>
        <v>Gem Businessman Cluster</v>
      </c>
    </row>
    <row r="1753" spans="1:4" x14ac:dyDescent="0.25">
      <c r="A1753" s="13" t="s">
        <v>321</v>
      </c>
      <c r="B1753" s="1">
        <v>26</v>
      </c>
      <c r="C1753" s="24">
        <f t="shared" si="21"/>
        <v>43979</v>
      </c>
      <c r="D1753" t="str">
        <f t="shared" si="19"/>
        <v>Local Cluster</v>
      </c>
    </row>
    <row r="1754" spans="1:4" x14ac:dyDescent="0.25">
      <c r="A1754" s="13" t="s">
        <v>138</v>
      </c>
      <c r="B1754" s="1">
        <v>0</v>
      </c>
      <c r="C1754" s="24">
        <f t="shared" si="21"/>
        <v>43979</v>
      </c>
      <c r="D1754" t="str">
        <f t="shared" si="19"/>
        <v>Local Cluster</v>
      </c>
    </row>
    <row r="1755" spans="1:4" x14ac:dyDescent="0.25">
      <c r="A1755" s="13" t="s">
        <v>209</v>
      </c>
      <c r="B1755" s="1">
        <v>0</v>
      </c>
      <c r="C1755" s="24">
        <f t="shared" si="21"/>
        <v>43979</v>
      </c>
      <c r="D1755" t="str">
        <f t="shared" si="19"/>
        <v>Imported Cluster</v>
      </c>
    </row>
    <row r="1756" spans="1:4" x14ac:dyDescent="0.25">
      <c r="A1756" s="13" t="s">
        <v>139</v>
      </c>
      <c r="B1756" s="1">
        <v>0</v>
      </c>
      <c r="C1756" s="24">
        <f t="shared" si="21"/>
        <v>43979</v>
      </c>
      <c r="D1756" t="str">
        <f t="shared" si="19"/>
        <v>Imported Cluster</v>
      </c>
    </row>
    <row r="1757" spans="1:4" x14ac:dyDescent="0.25">
      <c r="A1757" s="13" t="s">
        <v>140</v>
      </c>
      <c r="B1757" s="1">
        <v>0</v>
      </c>
      <c r="C1757" s="24">
        <f t="shared" si="21"/>
        <v>43979</v>
      </c>
      <c r="D1757" t="str">
        <f t="shared" si="19"/>
        <v>Imported Cluster</v>
      </c>
    </row>
    <row r="1758" spans="1:4" x14ac:dyDescent="0.25">
      <c r="A1758" s="13" t="s">
        <v>284</v>
      </c>
      <c r="B1758" s="1">
        <v>0</v>
      </c>
      <c r="C1758" s="24">
        <f t="shared" si="21"/>
        <v>43979</v>
      </c>
      <c r="D1758" t="str">
        <f t="shared" si="19"/>
        <v>Local Cluster</v>
      </c>
    </row>
    <row r="1759" spans="1:4" x14ac:dyDescent="0.25">
      <c r="A1759" s="13" t="s">
        <v>141</v>
      </c>
      <c r="B1759" s="1">
        <v>0</v>
      </c>
      <c r="C1759" s="24">
        <f t="shared" si="21"/>
        <v>43979</v>
      </c>
      <c r="D1759" t="str">
        <f t="shared" si="19"/>
        <v>Imported Cluster</v>
      </c>
    </row>
    <row r="1760" spans="1:4" x14ac:dyDescent="0.25">
      <c r="A1760" s="13" t="s">
        <v>142</v>
      </c>
      <c r="B1760" s="1">
        <v>0</v>
      </c>
      <c r="C1760" s="24">
        <f t="shared" si="21"/>
        <v>43979</v>
      </c>
      <c r="D1760" t="str">
        <f t="shared" si="19"/>
        <v>Imported Cluster</v>
      </c>
    </row>
    <row r="1761" spans="1:4" x14ac:dyDescent="0.25">
      <c r="A1761" s="13" t="s">
        <v>143</v>
      </c>
      <c r="B1761" s="1">
        <v>0</v>
      </c>
      <c r="C1761" s="24">
        <f t="shared" si="21"/>
        <v>43979</v>
      </c>
      <c r="D1761" t="str">
        <f t="shared" si="19"/>
        <v>Imported Cluster</v>
      </c>
    </row>
    <row r="1762" spans="1:4" x14ac:dyDescent="0.25">
      <c r="A1762" s="13" t="s">
        <v>309</v>
      </c>
      <c r="B1762" s="1">
        <v>0</v>
      </c>
      <c r="C1762" s="24">
        <f t="shared" si="21"/>
        <v>43979</v>
      </c>
      <c r="D1762" t="str">
        <f t="shared" si="19"/>
        <v>Local Cluster</v>
      </c>
    </row>
    <row r="1763" spans="1:4" x14ac:dyDescent="0.25">
      <c r="A1763" s="13" t="s">
        <v>144</v>
      </c>
      <c r="B1763" s="1">
        <v>35</v>
      </c>
      <c r="C1763" s="24">
        <f t="shared" si="21"/>
        <v>43979</v>
      </c>
      <c r="D1763" t="str">
        <f t="shared" si="19"/>
        <v>Imported Cluster</v>
      </c>
    </row>
    <row r="1764" spans="1:4" x14ac:dyDescent="0.25">
      <c r="A1764" s="13" t="s">
        <v>285</v>
      </c>
      <c r="B1764" s="1">
        <v>0</v>
      </c>
      <c r="C1764" s="24">
        <f t="shared" si="21"/>
        <v>43979</v>
      </c>
      <c r="D1764" t="str">
        <f t="shared" si="19"/>
        <v>Imported Cluster</v>
      </c>
    </row>
    <row r="1765" spans="1:4" x14ac:dyDescent="0.25">
      <c r="A1765" s="13" t="s">
        <v>181</v>
      </c>
      <c r="B1765" s="1">
        <v>0</v>
      </c>
      <c r="C1765" s="24">
        <f t="shared" si="21"/>
        <v>43979</v>
      </c>
      <c r="D1765" t="str">
        <f t="shared" si="19"/>
        <v>Local Cluster</v>
      </c>
    </row>
    <row r="1766" spans="1:4" x14ac:dyDescent="0.25">
      <c r="A1766" s="13" t="s">
        <v>277</v>
      </c>
      <c r="B1766" s="1">
        <v>0</v>
      </c>
      <c r="C1766" s="24">
        <f t="shared" si="21"/>
        <v>43979</v>
      </c>
      <c r="D1766" t="str">
        <f t="shared" si="19"/>
        <v>Imported Cluster</v>
      </c>
    </row>
    <row r="1767" spans="1:4" x14ac:dyDescent="0.25">
      <c r="A1767" s="13" t="s">
        <v>208</v>
      </c>
      <c r="B1767" s="1">
        <v>0</v>
      </c>
      <c r="C1767" s="24">
        <f t="shared" si="21"/>
        <v>43979</v>
      </c>
      <c r="D1767" t="str">
        <f t="shared" si="19"/>
        <v>Tour Guide Cluster</v>
      </c>
    </row>
    <row r="1768" spans="1:4" x14ac:dyDescent="0.25">
      <c r="A1768" s="13" t="s">
        <v>145</v>
      </c>
      <c r="B1768" s="1">
        <v>0</v>
      </c>
      <c r="C1768" s="24">
        <f t="shared" si="21"/>
        <v>43979</v>
      </c>
      <c r="D1768" t="str">
        <f t="shared" si="19"/>
        <v>Tour Guide Cluster</v>
      </c>
    </row>
    <row r="1769" spans="1:4" x14ac:dyDescent="0.25">
      <c r="A1769" s="13" t="s">
        <v>317</v>
      </c>
      <c r="B1769" s="1">
        <v>0</v>
      </c>
      <c r="C1769" s="24">
        <f t="shared" si="21"/>
        <v>43980</v>
      </c>
      <c r="D1769" t="str">
        <f t="shared" si="19"/>
        <v>Local Cluster</v>
      </c>
    </row>
    <row r="1770" spans="1:4" x14ac:dyDescent="0.25">
      <c r="A1770" s="13" t="s">
        <v>318</v>
      </c>
      <c r="B1770" s="1">
        <v>0</v>
      </c>
      <c r="C1770" s="24">
        <f t="shared" si="21"/>
        <v>43980</v>
      </c>
      <c r="D1770" t="str">
        <f t="shared" ref="D1770:D1833" si="22">IFERROR(VLOOKUP(A1770,$A$2:$D$1032,4,FALSE),"Local Cluster")</f>
        <v>Local Cluster</v>
      </c>
    </row>
    <row r="1771" spans="1:4" x14ac:dyDescent="0.25">
      <c r="A1771" s="13" t="s">
        <v>319</v>
      </c>
      <c r="B1771" s="1">
        <v>0</v>
      </c>
      <c r="C1771" s="24">
        <f t="shared" si="21"/>
        <v>43980</v>
      </c>
      <c r="D1771" t="str">
        <f t="shared" si="22"/>
        <v>Local Cluster</v>
      </c>
    </row>
    <row r="1772" spans="1:4" x14ac:dyDescent="0.25">
      <c r="A1772" s="13" t="s">
        <v>320</v>
      </c>
      <c r="B1772" s="1">
        <v>0</v>
      </c>
      <c r="C1772" s="24">
        <f t="shared" si="21"/>
        <v>43980</v>
      </c>
      <c r="D1772" t="str">
        <f t="shared" si="22"/>
        <v>Local Cluster</v>
      </c>
    </row>
    <row r="1773" spans="1:4" x14ac:dyDescent="0.25">
      <c r="A1773" s="13" t="s">
        <v>299</v>
      </c>
      <c r="B1773" s="1">
        <v>0</v>
      </c>
      <c r="C1773" s="24">
        <f t="shared" si="21"/>
        <v>43980</v>
      </c>
      <c r="D1773" t="str">
        <f t="shared" si="22"/>
        <v>Local Cluster</v>
      </c>
    </row>
    <row r="1774" spans="1:4" x14ac:dyDescent="0.25">
      <c r="A1774" s="13" t="s">
        <v>211</v>
      </c>
      <c r="B1774" s="1">
        <v>0</v>
      </c>
      <c r="C1774" s="24">
        <f t="shared" si="21"/>
        <v>43980</v>
      </c>
      <c r="D1774" t="str">
        <f t="shared" si="22"/>
        <v>Local Cluster</v>
      </c>
    </row>
    <row r="1775" spans="1:4" x14ac:dyDescent="0.25">
      <c r="A1775" s="13" t="s">
        <v>276</v>
      </c>
      <c r="B1775" s="1">
        <v>0</v>
      </c>
      <c r="C1775" s="24">
        <f t="shared" si="21"/>
        <v>43980</v>
      </c>
      <c r="D1775" t="str">
        <f t="shared" si="22"/>
        <v>Local Cluster</v>
      </c>
    </row>
    <row r="1776" spans="1:4" x14ac:dyDescent="0.25">
      <c r="A1776" s="13" t="s">
        <v>308</v>
      </c>
      <c r="B1776" s="1">
        <v>0</v>
      </c>
      <c r="C1776" s="24">
        <f t="shared" si="21"/>
        <v>43980</v>
      </c>
      <c r="D1776" t="str">
        <f t="shared" si="22"/>
        <v>Local Cluster</v>
      </c>
    </row>
    <row r="1777" spans="1:4" x14ac:dyDescent="0.25">
      <c r="A1777" s="13" t="s">
        <v>178</v>
      </c>
      <c r="B1777" s="1">
        <v>0</v>
      </c>
      <c r="C1777" s="24">
        <f t="shared" si="21"/>
        <v>43980</v>
      </c>
      <c r="D1777" t="str">
        <f t="shared" si="22"/>
        <v>Local Cluster</v>
      </c>
    </row>
    <row r="1778" spans="1:4" x14ac:dyDescent="0.25">
      <c r="A1778" s="13" t="s">
        <v>179</v>
      </c>
      <c r="B1778" s="1">
        <v>0</v>
      </c>
      <c r="C1778" s="24">
        <f t="shared" si="21"/>
        <v>43980</v>
      </c>
      <c r="D1778" t="str">
        <f t="shared" si="22"/>
        <v>Local Cluster</v>
      </c>
    </row>
    <row r="1779" spans="1:4" x14ac:dyDescent="0.25">
      <c r="A1779" s="13" t="s">
        <v>180</v>
      </c>
      <c r="B1779" s="1">
        <v>0</v>
      </c>
      <c r="C1779" s="24">
        <f t="shared" si="21"/>
        <v>43980</v>
      </c>
      <c r="D1779" t="str">
        <f t="shared" si="22"/>
        <v>Local Cluster</v>
      </c>
    </row>
    <row r="1780" spans="1:4" x14ac:dyDescent="0.25">
      <c r="A1780" s="13" t="s">
        <v>136</v>
      </c>
      <c r="B1780" s="1">
        <v>0</v>
      </c>
      <c r="C1780" s="24">
        <f t="shared" si="21"/>
        <v>43980</v>
      </c>
      <c r="D1780" t="str">
        <f t="shared" si="22"/>
        <v>Imported Cluster</v>
      </c>
    </row>
    <row r="1781" spans="1:4" x14ac:dyDescent="0.25">
      <c r="A1781" s="13" t="s">
        <v>137</v>
      </c>
      <c r="B1781" s="1">
        <v>0</v>
      </c>
      <c r="C1781" s="24">
        <f t="shared" si="21"/>
        <v>43980</v>
      </c>
      <c r="D1781" t="str">
        <f t="shared" si="22"/>
        <v>Gem Businessman Cluster</v>
      </c>
    </row>
    <row r="1782" spans="1:4" x14ac:dyDescent="0.25">
      <c r="A1782" s="13" t="s">
        <v>321</v>
      </c>
      <c r="B1782" s="1">
        <v>16</v>
      </c>
      <c r="C1782" s="24">
        <f t="shared" si="21"/>
        <v>43980</v>
      </c>
      <c r="D1782" t="str">
        <f t="shared" si="22"/>
        <v>Local Cluster</v>
      </c>
    </row>
    <row r="1783" spans="1:4" x14ac:dyDescent="0.25">
      <c r="A1783" s="13" t="s">
        <v>138</v>
      </c>
      <c r="B1783" s="1">
        <v>0</v>
      </c>
      <c r="C1783" s="24">
        <f t="shared" si="21"/>
        <v>43980</v>
      </c>
      <c r="D1783" t="str">
        <f t="shared" si="22"/>
        <v>Local Cluster</v>
      </c>
    </row>
    <row r="1784" spans="1:4" x14ac:dyDescent="0.25">
      <c r="A1784" s="13" t="s">
        <v>209</v>
      </c>
      <c r="B1784" s="1">
        <v>0</v>
      </c>
      <c r="C1784" s="24">
        <f t="shared" si="21"/>
        <v>43980</v>
      </c>
      <c r="D1784" t="str">
        <f t="shared" si="22"/>
        <v>Imported Cluster</v>
      </c>
    </row>
    <row r="1785" spans="1:4" x14ac:dyDescent="0.25">
      <c r="A1785" s="13" t="s">
        <v>139</v>
      </c>
      <c r="B1785" s="1">
        <v>0</v>
      </c>
      <c r="C1785" s="24">
        <f t="shared" si="21"/>
        <v>43980</v>
      </c>
      <c r="D1785" t="str">
        <f t="shared" si="22"/>
        <v>Imported Cluster</v>
      </c>
    </row>
    <row r="1786" spans="1:4" x14ac:dyDescent="0.25">
      <c r="A1786" s="13" t="s">
        <v>140</v>
      </c>
      <c r="B1786" s="1">
        <v>0</v>
      </c>
      <c r="C1786" s="24">
        <f t="shared" si="21"/>
        <v>43980</v>
      </c>
      <c r="D1786" t="str">
        <f t="shared" si="22"/>
        <v>Imported Cluster</v>
      </c>
    </row>
    <row r="1787" spans="1:4" x14ac:dyDescent="0.25">
      <c r="A1787" s="13" t="s">
        <v>284</v>
      </c>
      <c r="B1787" s="1">
        <v>0</v>
      </c>
      <c r="C1787" s="24">
        <f t="shared" si="21"/>
        <v>43980</v>
      </c>
      <c r="D1787" t="str">
        <f t="shared" si="22"/>
        <v>Local Cluster</v>
      </c>
    </row>
    <row r="1788" spans="1:4" x14ac:dyDescent="0.25">
      <c r="A1788" s="13" t="s">
        <v>141</v>
      </c>
      <c r="B1788" s="1">
        <v>0</v>
      </c>
      <c r="C1788" s="24">
        <f t="shared" si="21"/>
        <v>43980</v>
      </c>
      <c r="D1788" t="str">
        <f t="shared" si="22"/>
        <v>Imported Cluster</v>
      </c>
    </row>
    <row r="1789" spans="1:4" x14ac:dyDescent="0.25">
      <c r="A1789" s="13" t="s">
        <v>142</v>
      </c>
      <c r="B1789" s="1">
        <v>0</v>
      </c>
      <c r="C1789" s="24">
        <f t="shared" si="21"/>
        <v>43980</v>
      </c>
      <c r="D1789" t="str">
        <f t="shared" si="22"/>
        <v>Imported Cluster</v>
      </c>
    </row>
    <row r="1790" spans="1:4" x14ac:dyDescent="0.25">
      <c r="A1790" s="13" t="s">
        <v>143</v>
      </c>
      <c r="B1790" s="1">
        <v>1</v>
      </c>
      <c r="C1790" s="24">
        <f t="shared" si="21"/>
        <v>43980</v>
      </c>
      <c r="D1790" t="str">
        <f t="shared" si="22"/>
        <v>Imported Cluster</v>
      </c>
    </row>
    <row r="1791" spans="1:4" x14ac:dyDescent="0.25">
      <c r="A1791" s="13" t="s">
        <v>309</v>
      </c>
      <c r="B1791" s="1">
        <v>0</v>
      </c>
      <c r="C1791" s="24">
        <f t="shared" si="21"/>
        <v>43980</v>
      </c>
      <c r="D1791" t="str">
        <f t="shared" si="22"/>
        <v>Local Cluster</v>
      </c>
    </row>
    <row r="1792" spans="1:4" x14ac:dyDescent="0.25">
      <c r="A1792" s="13" t="s">
        <v>144</v>
      </c>
      <c r="B1792" s="1">
        <v>11</v>
      </c>
      <c r="C1792" s="24">
        <f t="shared" si="21"/>
        <v>43980</v>
      </c>
      <c r="D1792" t="str">
        <f t="shared" si="22"/>
        <v>Imported Cluster</v>
      </c>
    </row>
    <row r="1793" spans="1:4" x14ac:dyDescent="0.25">
      <c r="A1793" s="13" t="s">
        <v>285</v>
      </c>
      <c r="B1793" s="1">
        <v>0</v>
      </c>
      <c r="C1793" s="24">
        <f t="shared" si="21"/>
        <v>43980</v>
      </c>
      <c r="D1793" t="str">
        <f t="shared" si="22"/>
        <v>Imported Cluster</v>
      </c>
    </row>
    <row r="1794" spans="1:4" x14ac:dyDescent="0.25">
      <c r="A1794" s="13" t="s">
        <v>181</v>
      </c>
      <c r="B1794" s="1">
        <v>0</v>
      </c>
      <c r="C1794" s="24">
        <f t="shared" si="21"/>
        <v>43980</v>
      </c>
      <c r="D1794" t="str">
        <f t="shared" si="22"/>
        <v>Local Cluster</v>
      </c>
    </row>
    <row r="1795" spans="1:4" x14ac:dyDescent="0.25">
      <c r="A1795" s="13" t="s">
        <v>277</v>
      </c>
      <c r="B1795" s="1">
        <v>0</v>
      </c>
      <c r="C1795" s="24">
        <f t="shared" si="21"/>
        <v>43980</v>
      </c>
      <c r="D1795" t="str">
        <f t="shared" si="22"/>
        <v>Imported Cluster</v>
      </c>
    </row>
    <row r="1796" spans="1:4" x14ac:dyDescent="0.25">
      <c r="A1796" s="13" t="s">
        <v>208</v>
      </c>
      <c r="B1796" s="1">
        <v>0</v>
      </c>
      <c r="C1796" s="24">
        <f t="shared" si="21"/>
        <v>43980</v>
      </c>
      <c r="D1796" t="str">
        <f t="shared" si="22"/>
        <v>Tour Guide Cluster</v>
      </c>
    </row>
    <row r="1797" spans="1:4" x14ac:dyDescent="0.25">
      <c r="A1797" s="13" t="s">
        <v>145</v>
      </c>
      <c r="B1797" s="1">
        <v>0</v>
      </c>
      <c r="C1797" s="24">
        <f t="shared" si="21"/>
        <v>43980</v>
      </c>
      <c r="D1797" t="str">
        <f t="shared" si="22"/>
        <v>Tour Guide Cluster</v>
      </c>
    </row>
    <row r="1798" spans="1:4" x14ac:dyDescent="0.25">
      <c r="A1798" s="13" t="s">
        <v>317</v>
      </c>
      <c r="B1798" s="1">
        <v>0</v>
      </c>
      <c r="C1798" s="24">
        <f t="shared" si="21"/>
        <v>43981</v>
      </c>
      <c r="D1798" t="str">
        <f t="shared" si="22"/>
        <v>Local Cluster</v>
      </c>
    </row>
    <row r="1799" spans="1:4" x14ac:dyDescent="0.25">
      <c r="A1799" s="13" t="s">
        <v>318</v>
      </c>
      <c r="B1799" s="1">
        <v>1</v>
      </c>
      <c r="C1799" s="24">
        <f t="shared" si="21"/>
        <v>43981</v>
      </c>
      <c r="D1799" t="str">
        <f t="shared" si="22"/>
        <v>Local Cluster</v>
      </c>
    </row>
    <row r="1800" spans="1:4" x14ac:dyDescent="0.25">
      <c r="A1800" s="13" t="s">
        <v>319</v>
      </c>
      <c r="B1800" s="1">
        <v>0</v>
      </c>
      <c r="C1800" s="24">
        <f t="shared" ref="C1800:C1855" si="23">C1771+1</f>
        <v>43981</v>
      </c>
      <c r="D1800" t="str">
        <f t="shared" si="22"/>
        <v>Local Cluster</v>
      </c>
    </row>
    <row r="1801" spans="1:4" x14ac:dyDescent="0.25">
      <c r="A1801" s="13" t="s">
        <v>320</v>
      </c>
      <c r="B1801" s="1">
        <v>0</v>
      </c>
      <c r="C1801" s="24">
        <f t="shared" si="23"/>
        <v>43981</v>
      </c>
      <c r="D1801" t="str">
        <f t="shared" si="22"/>
        <v>Local Cluster</v>
      </c>
    </row>
    <row r="1802" spans="1:4" x14ac:dyDescent="0.25">
      <c r="A1802" s="13" t="s">
        <v>299</v>
      </c>
      <c r="B1802" s="1">
        <v>0</v>
      </c>
      <c r="C1802" s="24">
        <f t="shared" si="23"/>
        <v>43981</v>
      </c>
      <c r="D1802" t="str">
        <f t="shared" si="22"/>
        <v>Local Cluster</v>
      </c>
    </row>
    <row r="1803" spans="1:4" x14ac:dyDescent="0.25">
      <c r="A1803" s="13" t="s">
        <v>211</v>
      </c>
      <c r="B1803" s="1">
        <v>0</v>
      </c>
      <c r="C1803" s="24">
        <f t="shared" si="23"/>
        <v>43981</v>
      </c>
      <c r="D1803" t="str">
        <f t="shared" si="22"/>
        <v>Local Cluster</v>
      </c>
    </row>
    <row r="1804" spans="1:4" x14ac:dyDescent="0.25">
      <c r="A1804" s="13" t="s">
        <v>276</v>
      </c>
      <c r="B1804" s="1">
        <v>0</v>
      </c>
      <c r="C1804" s="24">
        <f t="shared" si="23"/>
        <v>43981</v>
      </c>
      <c r="D1804" t="str">
        <f t="shared" si="22"/>
        <v>Local Cluster</v>
      </c>
    </row>
    <row r="1805" spans="1:4" x14ac:dyDescent="0.25">
      <c r="A1805" s="13" t="s">
        <v>308</v>
      </c>
      <c r="B1805" s="1">
        <v>0</v>
      </c>
      <c r="C1805" s="24">
        <f t="shared" si="23"/>
        <v>43981</v>
      </c>
      <c r="D1805" t="str">
        <f t="shared" si="22"/>
        <v>Local Cluster</v>
      </c>
    </row>
    <row r="1806" spans="1:4" x14ac:dyDescent="0.25">
      <c r="A1806" s="13" t="s">
        <v>178</v>
      </c>
      <c r="B1806" s="1">
        <v>0</v>
      </c>
      <c r="C1806" s="24">
        <f t="shared" si="23"/>
        <v>43981</v>
      </c>
      <c r="D1806" t="str">
        <f t="shared" si="22"/>
        <v>Local Cluster</v>
      </c>
    </row>
    <row r="1807" spans="1:4" x14ac:dyDescent="0.25">
      <c r="A1807" s="13" t="s">
        <v>179</v>
      </c>
      <c r="B1807" s="1">
        <v>0</v>
      </c>
      <c r="C1807" s="24">
        <f t="shared" si="23"/>
        <v>43981</v>
      </c>
      <c r="D1807" t="str">
        <f t="shared" si="22"/>
        <v>Local Cluster</v>
      </c>
    </row>
    <row r="1808" spans="1:4" x14ac:dyDescent="0.25">
      <c r="A1808" s="13" t="s">
        <v>180</v>
      </c>
      <c r="B1808" s="1">
        <v>0</v>
      </c>
      <c r="C1808" s="24">
        <f t="shared" si="23"/>
        <v>43981</v>
      </c>
      <c r="D1808" t="str">
        <f t="shared" si="22"/>
        <v>Local Cluster</v>
      </c>
    </row>
    <row r="1809" spans="1:4" x14ac:dyDescent="0.25">
      <c r="A1809" s="13" t="s">
        <v>136</v>
      </c>
      <c r="B1809" s="1">
        <v>0</v>
      </c>
      <c r="C1809" s="24">
        <f t="shared" si="23"/>
        <v>43981</v>
      </c>
      <c r="D1809" t="str">
        <f t="shared" si="22"/>
        <v>Imported Cluster</v>
      </c>
    </row>
    <row r="1810" spans="1:4" x14ac:dyDescent="0.25">
      <c r="A1810" s="13" t="s">
        <v>137</v>
      </c>
      <c r="B1810" s="1">
        <v>0</v>
      </c>
      <c r="C1810" s="24">
        <f t="shared" si="23"/>
        <v>43981</v>
      </c>
      <c r="D1810" t="str">
        <f t="shared" si="22"/>
        <v>Gem Businessman Cluster</v>
      </c>
    </row>
    <row r="1811" spans="1:4" x14ac:dyDescent="0.25">
      <c r="A1811" s="13" t="s">
        <v>321</v>
      </c>
      <c r="B1811" s="1">
        <v>24</v>
      </c>
      <c r="C1811" s="24">
        <f t="shared" si="23"/>
        <v>43981</v>
      </c>
      <c r="D1811" t="str">
        <f t="shared" si="22"/>
        <v>Local Cluster</v>
      </c>
    </row>
    <row r="1812" spans="1:4" x14ac:dyDescent="0.25">
      <c r="A1812" s="13" t="s">
        <v>138</v>
      </c>
      <c r="B1812" s="1">
        <v>0</v>
      </c>
      <c r="C1812" s="24">
        <f t="shared" si="23"/>
        <v>43981</v>
      </c>
      <c r="D1812" t="str">
        <f t="shared" si="22"/>
        <v>Local Cluster</v>
      </c>
    </row>
    <row r="1813" spans="1:4" x14ac:dyDescent="0.25">
      <c r="A1813" s="13" t="s">
        <v>209</v>
      </c>
      <c r="B1813" s="1">
        <v>0</v>
      </c>
      <c r="C1813" s="24">
        <f t="shared" si="23"/>
        <v>43981</v>
      </c>
      <c r="D1813" t="str">
        <f t="shared" si="22"/>
        <v>Imported Cluster</v>
      </c>
    </row>
    <row r="1814" spans="1:4" x14ac:dyDescent="0.25">
      <c r="A1814" s="13" t="s">
        <v>139</v>
      </c>
      <c r="B1814" s="1">
        <v>0</v>
      </c>
      <c r="C1814" s="24">
        <f t="shared" si="23"/>
        <v>43981</v>
      </c>
      <c r="D1814" t="str">
        <f t="shared" si="22"/>
        <v>Imported Cluster</v>
      </c>
    </row>
    <row r="1815" spans="1:4" x14ac:dyDescent="0.25">
      <c r="A1815" s="13" t="s">
        <v>140</v>
      </c>
      <c r="B1815" s="1">
        <v>0</v>
      </c>
      <c r="C1815" s="24">
        <f t="shared" si="23"/>
        <v>43981</v>
      </c>
      <c r="D1815" t="str">
        <f t="shared" si="22"/>
        <v>Imported Cluster</v>
      </c>
    </row>
    <row r="1816" spans="1:4" x14ac:dyDescent="0.25">
      <c r="A1816" s="13" t="s">
        <v>284</v>
      </c>
      <c r="B1816" s="1">
        <v>0</v>
      </c>
      <c r="C1816" s="24">
        <f t="shared" si="23"/>
        <v>43981</v>
      </c>
      <c r="D1816" t="str">
        <f t="shared" si="22"/>
        <v>Local Cluster</v>
      </c>
    </row>
    <row r="1817" spans="1:4" x14ac:dyDescent="0.25">
      <c r="A1817" s="13" t="s">
        <v>141</v>
      </c>
      <c r="B1817" s="1">
        <v>0</v>
      </c>
      <c r="C1817" s="24">
        <f t="shared" si="23"/>
        <v>43981</v>
      </c>
      <c r="D1817" t="str">
        <f t="shared" si="22"/>
        <v>Imported Cluster</v>
      </c>
    </row>
    <row r="1818" spans="1:4" x14ac:dyDescent="0.25">
      <c r="A1818" s="13" t="s">
        <v>142</v>
      </c>
      <c r="B1818" s="1">
        <v>0</v>
      </c>
      <c r="C1818" s="24">
        <f t="shared" si="23"/>
        <v>43981</v>
      </c>
      <c r="D1818" t="str">
        <f t="shared" si="22"/>
        <v>Imported Cluster</v>
      </c>
    </row>
    <row r="1819" spans="1:4" x14ac:dyDescent="0.25">
      <c r="A1819" s="13" t="s">
        <v>143</v>
      </c>
      <c r="B1819" s="1">
        <v>0</v>
      </c>
      <c r="C1819" s="24">
        <f t="shared" si="23"/>
        <v>43981</v>
      </c>
      <c r="D1819" t="str">
        <f t="shared" si="22"/>
        <v>Imported Cluster</v>
      </c>
    </row>
    <row r="1820" spans="1:4" x14ac:dyDescent="0.25">
      <c r="A1820" s="13" t="s">
        <v>309</v>
      </c>
      <c r="B1820" s="1">
        <v>3</v>
      </c>
      <c r="C1820" s="24">
        <f t="shared" si="23"/>
        <v>43981</v>
      </c>
      <c r="D1820" t="str">
        <f t="shared" si="22"/>
        <v>Local Cluster</v>
      </c>
    </row>
    <row r="1821" spans="1:4" x14ac:dyDescent="0.25">
      <c r="A1821" s="13" t="s">
        <v>144</v>
      </c>
      <c r="B1821" s="1">
        <v>34</v>
      </c>
      <c r="C1821" s="24">
        <f t="shared" si="23"/>
        <v>43981</v>
      </c>
      <c r="D1821" t="str">
        <f t="shared" si="22"/>
        <v>Imported Cluster</v>
      </c>
    </row>
    <row r="1822" spans="1:4" x14ac:dyDescent="0.25">
      <c r="A1822" s="13" t="s">
        <v>285</v>
      </c>
      <c r="B1822" s="1">
        <v>0</v>
      </c>
      <c r="C1822" s="24">
        <f t="shared" si="23"/>
        <v>43981</v>
      </c>
      <c r="D1822" t="str">
        <f t="shared" si="22"/>
        <v>Imported Cluster</v>
      </c>
    </row>
    <row r="1823" spans="1:4" x14ac:dyDescent="0.25">
      <c r="A1823" s="13" t="s">
        <v>181</v>
      </c>
      <c r="B1823" s="1">
        <v>0</v>
      </c>
      <c r="C1823" s="24">
        <f t="shared" si="23"/>
        <v>43981</v>
      </c>
      <c r="D1823" t="str">
        <f t="shared" si="22"/>
        <v>Local Cluster</v>
      </c>
    </row>
    <row r="1824" spans="1:4" x14ac:dyDescent="0.25">
      <c r="A1824" s="13" t="s">
        <v>277</v>
      </c>
      <c r="B1824" s="1">
        <v>0</v>
      </c>
      <c r="C1824" s="24">
        <f t="shared" si="23"/>
        <v>43981</v>
      </c>
      <c r="D1824" t="str">
        <f t="shared" si="22"/>
        <v>Imported Cluster</v>
      </c>
    </row>
    <row r="1825" spans="1:4" x14ac:dyDescent="0.25">
      <c r="A1825" s="13" t="s">
        <v>208</v>
      </c>
      <c r="B1825" s="1">
        <v>0</v>
      </c>
      <c r="C1825" s="24">
        <f t="shared" si="23"/>
        <v>43981</v>
      </c>
      <c r="D1825" t="str">
        <f t="shared" si="22"/>
        <v>Tour Guide Cluster</v>
      </c>
    </row>
    <row r="1826" spans="1:4" x14ac:dyDescent="0.25">
      <c r="A1826" s="13" t="s">
        <v>145</v>
      </c>
      <c r="B1826" s="1">
        <v>0</v>
      </c>
      <c r="C1826" s="24">
        <f t="shared" si="23"/>
        <v>43981</v>
      </c>
      <c r="D1826" t="str">
        <f t="shared" si="22"/>
        <v>Tour Guide Cluster</v>
      </c>
    </row>
    <row r="1827" spans="1:4" x14ac:dyDescent="0.25">
      <c r="A1827" s="13" t="s">
        <v>317</v>
      </c>
      <c r="B1827" s="1">
        <v>0</v>
      </c>
      <c r="C1827" s="24">
        <f t="shared" si="23"/>
        <v>43982</v>
      </c>
      <c r="D1827" t="str">
        <f t="shared" si="22"/>
        <v>Local Cluster</v>
      </c>
    </row>
    <row r="1828" spans="1:4" x14ac:dyDescent="0.25">
      <c r="A1828" s="13" t="s">
        <v>318</v>
      </c>
      <c r="B1828" s="1">
        <v>0</v>
      </c>
      <c r="C1828" s="24">
        <f t="shared" si="23"/>
        <v>43982</v>
      </c>
      <c r="D1828" t="str">
        <f t="shared" si="22"/>
        <v>Local Cluster</v>
      </c>
    </row>
    <row r="1829" spans="1:4" x14ac:dyDescent="0.25">
      <c r="A1829" s="13" t="s">
        <v>319</v>
      </c>
      <c r="B1829" s="1">
        <v>0</v>
      </c>
      <c r="C1829" s="24">
        <f t="shared" si="23"/>
        <v>43982</v>
      </c>
      <c r="D1829" t="str">
        <f t="shared" si="22"/>
        <v>Local Cluster</v>
      </c>
    </row>
    <row r="1830" spans="1:4" x14ac:dyDescent="0.25">
      <c r="A1830" s="13" t="s">
        <v>320</v>
      </c>
      <c r="B1830" s="1">
        <v>0</v>
      </c>
      <c r="C1830" s="24">
        <f t="shared" si="23"/>
        <v>43982</v>
      </c>
      <c r="D1830" t="str">
        <f t="shared" si="22"/>
        <v>Local Cluster</v>
      </c>
    </row>
    <row r="1831" spans="1:4" x14ac:dyDescent="0.25">
      <c r="A1831" s="13" t="s">
        <v>299</v>
      </c>
      <c r="B1831" s="1">
        <v>0</v>
      </c>
      <c r="C1831" s="24">
        <f t="shared" si="23"/>
        <v>43982</v>
      </c>
      <c r="D1831" t="str">
        <f t="shared" si="22"/>
        <v>Local Cluster</v>
      </c>
    </row>
    <row r="1832" spans="1:4" x14ac:dyDescent="0.25">
      <c r="A1832" s="13" t="s">
        <v>211</v>
      </c>
      <c r="B1832" s="1">
        <v>0</v>
      </c>
      <c r="C1832" s="24">
        <f t="shared" si="23"/>
        <v>43982</v>
      </c>
      <c r="D1832" t="str">
        <f t="shared" si="22"/>
        <v>Local Cluster</v>
      </c>
    </row>
    <row r="1833" spans="1:4" x14ac:dyDescent="0.25">
      <c r="A1833" s="13" t="s">
        <v>276</v>
      </c>
      <c r="B1833" s="1">
        <v>0</v>
      </c>
      <c r="C1833" s="24">
        <f t="shared" si="23"/>
        <v>43982</v>
      </c>
      <c r="D1833" t="str">
        <f t="shared" si="22"/>
        <v>Local Cluster</v>
      </c>
    </row>
    <row r="1834" spans="1:4" x14ac:dyDescent="0.25">
      <c r="A1834" s="13" t="s">
        <v>308</v>
      </c>
      <c r="B1834" s="1">
        <v>0</v>
      </c>
      <c r="C1834" s="24">
        <f t="shared" si="23"/>
        <v>43982</v>
      </c>
      <c r="D1834" t="str">
        <f t="shared" ref="D1834:D1897" si="24">IFERROR(VLOOKUP(A1834,$A$2:$D$1032,4,FALSE),"Local Cluster")</f>
        <v>Local Cluster</v>
      </c>
    </row>
    <row r="1835" spans="1:4" x14ac:dyDescent="0.25">
      <c r="A1835" s="13" t="s">
        <v>326</v>
      </c>
      <c r="B1835" s="1">
        <v>0</v>
      </c>
      <c r="C1835" s="24">
        <f t="shared" si="23"/>
        <v>43982</v>
      </c>
      <c r="D1835" t="str">
        <f t="shared" si="24"/>
        <v>Local Cluster</v>
      </c>
    </row>
    <row r="1836" spans="1:4" x14ac:dyDescent="0.25">
      <c r="A1836" s="13" t="s">
        <v>178</v>
      </c>
      <c r="B1836" s="1">
        <v>0</v>
      </c>
      <c r="C1836" s="24">
        <f t="shared" si="23"/>
        <v>43982</v>
      </c>
      <c r="D1836" t="str">
        <f t="shared" si="24"/>
        <v>Local Cluster</v>
      </c>
    </row>
    <row r="1837" spans="1:4" x14ac:dyDescent="0.25">
      <c r="A1837" s="13" t="s">
        <v>179</v>
      </c>
      <c r="B1837" s="1">
        <v>0</v>
      </c>
      <c r="C1837" s="24">
        <f t="shared" si="23"/>
        <v>43982</v>
      </c>
      <c r="D1837" t="str">
        <f t="shared" si="24"/>
        <v>Local Cluster</v>
      </c>
    </row>
    <row r="1838" spans="1:4" x14ac:dyDescent="0.25">
      <c r="A1838" s="13" t="s">
        <v>180</v>
      </c>
      <c r="B1838" s="1">
        <v>0</v>
      </c>
      <c r="C1838" s="24">
        <f t="shared" si="23"/>
        <v>43982</v>
      </c>
      <c r="D1838" t="str">
        <f t="shared" si="24"/>
        <v>Local Cluster</v>
      </c>
    </row>
    <row r="1839" spans="1:4" x14ac:dyDescent="0.25">
      <c r="A1839" s="13" t="s">
        <v>136</v>
      </c>
      <c r="B1839" s="1">
        <v>0</v>
      </c>
      <c r="C1839" s="24">
        <f t="shared" si="23"/>
        <v>43982</v>
      </c>
      <c r="D1839" t="str">
        <f t="shared" si="24"/>
        <v>Imported Cluster</v>
      </c>
    </row>
    <row r="1840" spans="1:4" x14ac:dyDescent="0.25">
      <c r="A1840" s="13" t="s">
        <v>137</v>
      </c>
      <c r="B1840" s="1">
        <v>0</v>
      </c>
      <c r="C1840" s="24">
        <f t="shared" si="23"/>
        <v>43982</v>
      </c>
      <c r="D1840" t="str">
        <f t="shared" si="24"/>
        <v>Gem Businessman Cluster</v>
      </c>
    </row>
    <row r="1841" spans="1:4" x14ac:dyDescent="0.25">
      <c r="A1841" s="13" t="s">
        <v>321</v>
      </c>
      <c r="B1841" s="1">
        <v>4</v>
      </c>
      <c r="C1841" s="24">
        <f t="shared" si="23"/>
        <v>43982</v>
      </c>
      <c r="D1841" t="str">
        <f t="shared" si="24"/>
        <v>Local Cluster</v>
      </c>
    </row>
    <row r="1842" spans="1:4" x14ac:dyDescent="0.25">
      <c r="A1842" s="13" t="s">
        <v>138</v>
      </c>
      <c r="B1842" s="1">
        <v>0</v>
      </c>
      <c r="C1842" s="24">
        <f t="shared" si="23"/>
        <v>43982</v>
      </c>
      <c r="D1842" t="str">
        <f t="shared" si="24"/>
        <v>Local Cluster</v>
      </c>
    </row>
    <row r="1843" spans="1:4" x14ac:dyDescent="0.25">
      <c r="A1843" s="13" t="s">
        <v>209</v>
      </c>
      <c r="B1843" s="1">
        <v>0</v>
      </c>
      <c r="C1843" s="24">
        <f t="shared" si="23"/>
        <v>43982</v>
      </c>
      <c r="D1843" t="str">
        <f t="shared" si="24"/>
        <v>Imported Cluster</v>
      </c>
    </row>
    <row r="1844" spans="1:4" x14ac:dyDescent="0.25">
      <c r="A1844" s="13" t="s">
        <v>139</v>
      </c>
      <c r="B1844" s="1">
        <v>0</v>
      </c>
      <c r="C1844" s="24">
        <f t="shared" si="23"/>
        <v>43982</v>
      </c>
      <c r="D1844" t="str">
        <f t="shared" si="24"/>
        <v>Imported Cluster</v>
      </c>
    </row>
    <row r="1845" spans="1:4" x14ac:dyDescent="0.25">
      <c r="A1845" s="13" t="s">
        <v>327</v>
      </c>
      <c r="B1845" s="1">
        <v>9</v>
      </c>
      <c r="C1845" s="24">
        <f t="shared" si="23"/>
        <v>43982</v>
      </c>
      <c r="D1845" t="str">
        <f t="shared" si="24"/>
        <v>Local Cluster</v>
      </c>
    </row>
    <row r="1846" spans="1:4" x14ac:dyDescent="0.25">
      <c r="A1846" s="13" t="s">
        <v>140</v>
      </c>
      <c r="B1846" s="1">
        <v>0</v>
      </c>
      <c r="C1846" s="24">
        <f t="shared" si="23"/>
        <v>43982</v>
      </c>
      <c r="D1846" t="str">
        <f t="shared" si="24"/>
        <v>Imported Cluster</v>
      </c>
    </row>
    <row r="1847" spans="1:4" x14ac:dyDescent="0.25">
      <c r="A1847" s="13" t="s">
        <v>284</v>
      </c>
      <c r="B1847" s="1">
        <v>0</v>
      </c>
      <c r="C1847" s="24">
        <f t="shared" si="23"/>
        <v>43982</v>
      </c>
      <c r="D1847" t="str">
        <f t="shared" si="24"/>
        <v>Local Cluster</v>
      </c>
    </row>
    <row r="1848" spans="1:4" x14ac:dyDescent="0.25">
      <c r="A1848" s="13" t="s">
        <v>141</v>
      </c>
      <c r="B1848" s="1">
        <v>0</v>
      </c>
      <c r="C1848" s="24">
        <f t="shared" si="23"/>
        <v>43982</v>
      </c>
      <c r="D1848" t="str">
        <f t="shared" si="24"/>
        <v>Imported Cluster</v>
      </c>
    </row>
    <row r="1849" spans="1:4" x14ac:dyDescent="0.25">
      <c r="A1849" s="13" t="s">
        <v>142</v>
      </c>
      <c r="B1849" s="1">
        <v>0</v>
      </c>
      <c r="C1849" s="24">
        <f t="shared" si="23"/>
        <v>43982</v>
      </c>
      <c r="D1849" t="str">
        <f t="shared" si="24"/>
        <v>Imported Cluster</v>
      </c>
    </row>
    <row r="1850" spans="1:4" x14ac:dyDescent="0.25">
      <c r="A1850" s="13" t="s">
        <v>143</v>
      </c>
      <c r="B1850" s="1">
        <v>0</v>
      </c>
      <c r="C1850" s="24">
        <f t="shared" si="23"/>
        <v>43982</v>
      </c>
      <c r="D1850" t="str">
        <f t="shared" si="24"/>
        <v>Imported Cluster</v>
      </c>
    </row>
    <row r="1851" spans="1:4" x14ac:dyDescent="0.25">
      <c r="A1851" s="13" t="s">
        <v>309</v>
      </c>
      <c r="B1851" s="1">
        <v>0</v>
      </c>
      <c r="C1851" s="24">
        <f t="shared" si="23"/>
        <v>43982</v>
      </c>
      <c r="D1851" t="str">
        <f t="shared" si="24"/>
        <v>Local Cluster</v>
      </c>
    </row>
    <row r="1852" spans="1:4" x14ac:dyDescent="0.25">
      <c r="A1852" s="13" t="s">
        <v>144</v>
      </c>
      <c r="B1852" s="1">
        <v>0</v>
      </c>
      <c r="C1852" s="24">
        <f t="shared" si="23"/>
        <v>43982</v>
      </c>
      <c r="D1852" t="str">
        <f t="shared" si="24"/>
        <v>Imported Cluster</v>
      </c>
    </row>
    <row r="1853" spans="1:4" x14ac:dyDescent="0.25">
      <c r="A1853" s="13" t="s">
        <v>285</v>
      </c>
      <c r="B1853" s="1">
        <v>0</v>
      </c>
      <c r="C1853" s="24">
        <f t="shared" si="23"/>
        <v>43982</v>
      </c>
      <c r="D1853" t="str">
        <f t="shared" si="24"/>
        <v>Imported Cluster</v>
      </c>
    </row>
    <row r="1854" spans="1:4" x14ac:dyDescent="0.25">
      <c r="A1854" s="13" t="s">
        <v>181</v>
      </c>
      <c r="B1854" s="1">
        <v>0</v>
      </c>
      <c r="C1854" s="24">
        <f t="shared" si="23"/>
        <v>43982</v>
      </c>
      <c r="D1854" t="str">
        <f t="shared" si="24"/>
        <v>Local Cluster</v>
      </c>
    </row>
    <row r="1855" spans="1:4" x14ac:dyDescent="0.25">
      <c r="A1855" s="13" t="s">
        <v>277</v>
      </c>
      <c r="B1855" s="1">
        <v>0</v>
      </c>
      <c r="C1855" s="24">
        <f t="shared" si="23"/>
        <v>43982</v>
      </c>
      <c r="D1855" t="str">
        <f t="shared" si="24"/>
        <v>Imported Cluster</v>
      </c>
    </row>
    <row r="1856" spans="1:4" x14ac:dyDescent="0.25">
      <c r="A1856" s="13" t="s">
        <v>208</v>
      </c>
      <c r="B1856" s="1">
        <v>0</v>
      </c>
      <c r="C1856" s="24">
        <f>C1826+1</f>
        <v>43982</v>
      </c>
      <c r="D1856" t="str">
        <f t="shared" si="24"/>
        <v>Tour Guide Cluster</v>
      </c>
    </row>
    <row r="1857" spans="1:4" x14ac:dyDescent="0.25">
      <c r="A1857" s="13" t="s">
        <v>145</v>
      </c>
      <c r="B1857" s="1">
        <v>0</v>
      </c>
      <c r="C1857" s="24">
        <f>C1826+1</f>
        <v>43982</v>
      </c>
      <c r="D1857" t="str">
        <f t="shared" si="24"/>
        <v>Tour Guide Cluster</v>
      </c>
    </row>
    <row r="1858" spans="1:4" x14ac:dyDescent="0.25">
      <c r="A1858" s="13" t="s">
        <v>317</v>
      </c>
      <c r="B1858" s="1">
        <v>0</v>
      </c>
      <c r="C1858" s="24">
        <f>C1827+1</f>
        <v>43983</v>
      </c>
      <c r="D1858" t="str">
        <f t="shared" si="24"/>
        <v>Local Cluster</v>
      </c>
    </row>
    <row r="1859" spans="1:4" x14ac:dyDescent="0.25">
      <c r="A1859" s="13" t="s">
        <v>318</v>
      </c>
      <c r="B1859" s="1">
        <v>2</v>
      </c>
      <c r="C1859" s="24">
        <f t="shared" ref="C1859:C1919" si="25">C1828+1</f>
        <v>43983</v>
      </c>
      <c r="D1859" t="str">
        <f t="shared" si="24"/>
        <v>Local Cluster</v>
      </c>
    </row>
    <row r="1860" spans="1:4" x14ac:dyDescent="0.25">
      <c r="A1860" s="13" t="s">
        <v>319</v>
      </c>
      <c r="B1860" s="1">
        <v>0</v>
      </c>
      <c r="C1860" s="24">
        <f t="shared" si="25"/>
        <v>43983</v>
      </c>
      <c r="D1860" t="str">
        <f t="shared" si="24"/>
        <v>Local Cluster</v>
      </c>
    </row>
    <row r="1861" spans="1:4" x14ac:dyDescent="0.25">
      <c r="A1861" s="13" t="s">
        <v>320</v>
      </c>
      <c r="B1861" s="1">
        <v>0</v>
      </c>
      <c r="C1861" s="24">
        <f t="shared" si="25"/>
        <v>43983</v>
      </c>
      <c r="D1861" t="str">
        <f t="shared" si="24"/>
        <v>Local Cluster</v>
      </c>
    </row>
    <row r="1862" spans="1:4" x14ac:dyDescent="0.25">
      <c r="A1862" s="13" t="s">
        <v>299</v>
      </c>
      <c r="B1862" s="1">
        <v>0</v>
      </c>
      <c r="C1862" s="24">
        <f t="shared" si="25"/>
        <v>43983</v>
      </c>
      <c r="D1862" t="str">
        <f t="shared" si="24"/>
        <v>Local Cluster</v>
      </c>
    </row>
    <row r="1863" spans="1:4" x14ac:dyDescent="0.25">
      <c r="A1863" s="13" t="s">
        <v>211</v>
      </c>
      <c r="B1863" s="1">
        <v>0</v>
      </c>
      <c r="C1863" s="24">
        <f t="shared" si="25"/>
        <v>43983</v>
      </c>
      <c r="D1863" t="str">
        <f t="shared" si="24"/>
        <v>Local Cluster</v>
      </c>
    </row>
    <row r="1864" spans="1:4" x14ac:dyDescent="0.25">
      <c r="A1864" s="13" t="s">
        <v>276</v>
      </c>
      <c r="B1864" s="1">
        <v>0</v>
      </c>
      <c r="C1864" s="24">
        <f t="shared" si="25"/>
        <v>43983</v>
      </c>
      <c r="D1864" t="str">
        <f t="shared" si="24"/>
        <v>Local Cluster</v>
      </c>
    </row>
    <row r="1865" spans="1:4" x14ac:dyDescent="0.25">
      <c r="A1865" s="13" t="s">
        <v>308</v>
      </c>
      <c r="B1865" s="1">
        <v>0</v>
      </c>
      <c r="C1865" s="24">
        <f t="shared" si="25"/>
        <v>43983</v>
      </c>
      <c r="D1865" t="str">
        <f t="shared" si="24"/>
        <v>Local Cluster</v>
      </c>
    </row>
    <row r="1866" spans="1:4" x14ac:dyDescent="0.25">
      <c r="A1866" s="13" t="s">
        <v>326</v>
      </c>
      <c r="B1866" s="1">
        <v>0</v>
      </c>
      <c r="C1866" s="24">
        <f t="shared" si="25"/>
        <v>43983</v>
      </c>
      <c r="D1866" t="str">
        <f t="shared" si="24"/>
        <v>Local Cluster</v>
      </c>
    </row>
    <row r="1867" spans="1:4" x14ac:dyDescent="0.25">
      <c r="A1867" s="13" t="s">
        <v>178</v>
      </c>
      <c r="B1867" s="1">
        <v>0</v>
      </c>
      <c r="C1867" s="24">
        <f t="shared" si="25"/>
        <v>43983</v>
      </c>
      <c r="D1867" t="str">
        <f t="shared" si="24"/>
        <v>Local Cluster</v>
      </c>
    </row>
    <row r="1868" spans="1:4" x14ac:dyDescent="0.25">
      <c r="A1868" s="13" t="s">
        <v>179</v>
      </c>
      <c r="B1868" s="1">
        <v>0</v>
      </c>
      <c r="C1868" s="24">
        <f t="shared" si="25"/>
        <v>43983</v>
      </c>
      <c r="D1868" t="str">
        <f t="shared" si="24"/>
        <v>Local Cluster</v>
      </c>
    </row>
    <row r="1869" spans="1:4" x14ac:dyDescent="0.25">
      <c r="A1869" s="13" t="s">
        <v>180</v>
      </c>
      <c r="B1869" s="1">
        <v>0</v>
      </c>
      <c r="C1869" s="24">
        <f t="shared" si="25"/>
        <v>43983</v>
      </c>
      <c r="D1869" t="str">
        <f t="shared" si="24"/>
        <v>Local Cluster</v>
      </c>
    </row>
    <row r="1870" spans="1:4" x14ac:dyDescent="0.25">
      <c r="A1870" s="13" t="s">
        <v>136</v>
      </c>
      <c r="B1870" s="1">
        <v>0</v>
      </c>
      <c r="C1870" s="24">
        <f t="shared" si="25"/>
        <v>43983</v>
      </c>
      <c r="D1870" t="str">
        <f t="shared" si="24"/>
        <v>Imported Cluster</v>
      </c>
    </row>
    <row r="1871" spans="1:4" x14ac:dyDescent="0.25">
      <c r="A1871" s="13" t="s">
        <v>137</v>
      </c>
      <c r="B1871" s="1">
        <v>0</v>
      </c>
      <c r="C1871" s="24">
        <f t="shared" si="25"/>
        <v>43983</v>
      </c>
      <c r="D1871" t="str">
        <f t="shared" si="24"/>
        <v>Gem Businessman Cluster</v>
      </c>
    </row>
    <row r="1872" spans="1:4" x14ac:dyDescent="0.25">
      <c r="A1872" s="13" t="s">
        <v>321</v>
      </c>
      <c r="B1872" s="1">
        <v>2</v>
      </c>
      <c r="C1872" s="24">
        <f t="shared" si="25"/>
        <v>43983</v>
      </c>
      <c r="D1872" t="str">
        <f t="shared" si="24"/>
        <v>Local Cluster</v>
      </c>
    </row>
    <row r="1873" spans="1:4" x14ac:dyDescent="0.25">
      <c r="A1873" s="13" t="s">
        <v>138</v>
      </c>
      <c r="B1873" s="1">
        <v>0</v>
      </c>
      <c r="C1873" s="24">
        <f t="shared" si="25"/>
        <v>43983</v>
      </c>
      <c r="D1873" t="str">
        <f t="shared" si="24"/>
        <v>Local Cluster</v>
      </c>
    </row>
    <row r="1874" spans="1:4" x14ac:dyDescent="0.25">
      <c r="A1874" s="13" t="s">
        <v>209</v>
      </c>
      <c r="B1874" s="1">
        <v>1</v>
      </c>
      <c r="C1874" s="24">
        <f t="shared" si="25"/>
        <v>43983</v>
      </c>
      <c r="D1874" t="str">
        <f t="shared" si="24"/>
        <v>Imported Cluster</v>
      </c>
    </row>
    <row r="1875" spans="1:4" x14ac:dyDescent="0.25">
      <c r="A1875" s="13" t="s">
        <v>139</v>
      </c>
      <c r="B1875" s="1">
        <v>0</v>
      </c>
      <c r="C1875" s="24">
        <f t="shared" si="25"/>
        <v>43983</v>
      </c>
      <c r="D1875" t="str">
        <f t="shared" si="24"/>
        <v>Imported Cluster</v>
      </c>
    </row>
    <row r="1876" spans="1:4" x14ac:dyDescent="0.25">
      <c r="A1876" s="13" t="s">
        <v>327</v>
      </c>
      <c r="B1876" s="1">
        <v>5</v>
      </c>
      <c r="C1876" s="24">
        <f t="shared" si="25"/>
        <v>43983</v>
      </c>
      <c r="D1876" t="str">
        <f t="shared" si="24"/>
        <v>Local Cluster</v>
      </c>
    </row>
    <row r="1877" spans="1:4" x14ac:dyDescent="0.25">
      <c r="A1877" s="13" t="s">
        <v>140</v>
      </c>
      <c r="B1877" s="1">
        <v>0</v>
      </c>
      <c r="C1877" s="24">
        <f t="shared" si="25"/>
        <v>43983</v>
      </c>
      <c r="D1877" t="str">
        <f t="shared" si="24"/>
        <v>Imported Cluster</v>
      </c>
    </row>
    <row r="1878" spans="1:4" x14ac:dyDescent="0.25">
      <c r="A1878" s="13" t="s">
        <v>284</v>
      </c>
      <c r="B1878" s="1">
        <v>0</v>
      </c>
      <c r="C1878" s="24">
        <f t="shared" si="25"/>
        <v>43983</v>
      </c>
      <c r="D1878" t="str">
        <f t="shared" si="24"/>
        <v>Local Cluster</v>
      </c>
    </row>
    <row r="1879" spans="1:4" x14ac:dyDescent="0.25">
      <c r="A1879" s="13" t="s">
        <v>141</v>
      </c>
      <c r="B1879" s="1">
        <v>0</v>
      </c>
      <c r="C1879" s="24">
        <f t="shared" si="25"/>
        <v>43983</v>
      </c>
      <c r="D1879" t="str">
        <f t="shared" si="24"/>
        <v>Imported Cluster</v>
      </c>
    </row>
    <row r="1880" spans="1:4" x14ac:dyDescent="0.25">
      <c r="A1880" s="13" t="s">
        <v>142</v>
      </c>
      <c r="B1880" s="1">
        <v>0</v>
      </c>
      <c r="C1880" s="24">
        <f t="shared" si="25"/>
        <v>43983</v>
      </c>
      <c r="D1880" t="str">
        <f t="shared" si="24"/>
        <v>Imported Cluster</v>
      </c>
    </row>
    <row r="1881" spans="1:4" x14ac:dyDescent="0.25">
      <c r="A1881" s="13" t="s">
        <v>143</v>
      </c>
      <c r="B1881" s="1">
        <v>0</v>
      </c>
      <c r="C1881" s="24">
        <f t="shared" si="25"/>
        <v>43983</v>
      </c>
      <c r="D1881" t="str">
        <f t="shared" si="24"/>
        <v>Imported Cluster</v>
      </c>
    </row>
    <row r="1882" spans="1:4" x14ac:dyDescent="0.25">
      <c r="A1882" s="13" t="s">
        <v>309</v>
      </c>
      <c r="B1882" s="1">
        <v>0</v>
      </c>
      <c r="C1882" s="24">
        <f t="shared" si="25"/>
        <v>43983</v>
      </c>
      <c r="D1882" t="str">
        <f t="shared" si="24"/>
        <v>Local Cluster</v>
      </c>
    </row>
    <row r="1883" spans="1:4" x14ac:dyDescent="0.25">
      <c r="A1883" s="13" t="s">
        <v>144</v>
      </c>
      <c r="B1883" s="1">
        <v>0</v>
      </c>
      <c r="C1883" s="24">
        <f t="shared" si="25"/>
        <v>43983</v>
      </c>
      <c r="D1883" t="str">
        <f t="shared" si="24"/>
        <v>Imported Cluster</v>
      </c>
    </row>
    <row r="1884" spans="1:4" x14ac:dyDescent="0.25">
      <c r="A1884" s="13" t="s">
        <v>285</v>
      </c>
      <c r="B1884" s="1">
        <v>0</v>
      </c>
      <c r="C1884" s="24">
        <f t="shared" si="25"/>
        <v>43983</v>
      </c>
      <c r="D1884" t="str">
        <f t="shared" si="24"/>
        <v>Imported Cluster</v>
      </c>
    </row>
    <row r="1885" spans="1:4" x14ac:dyDescent="0.25">
      <c r="A1885" s="13" t="s">
        <v>181</v>
      </c>
      <c r="B1885" s="1">
        <v>0</v>
      </c>
      <c r="C1885" s="24">
        <f t="shared" si="25"/>
        <v>43983</v>
      </c>
      <c r="D1885" t="str">
        <f t="shared" si="24"/>
        <v>Local Cluster</v>
      </c>
    </row>
    <row r="1886" spans="1:4" x14ac:dyDescent="0.25">
      <c r="A1886" s="13" t="s">
        <v>277</v>
      </c>
      <c r="B1886" s="1">
        <v>0</v>
      </c>
      <c r="C1886" s="24">
        <f t="shared" si="25"/>
        <v>43983</v>
      </c>
      <c r="D1886" t="str">
        <f t="shared" si="24"/>
        <v>Imported Cluster</v>
      </c>
    </row>
    <row r="1887" spans="1:4" x14ac:dyDescent="0.25">
      <c r="A1887" s="13" t="s">
        <v>208</v>
      </c>
      <c r="B1887" s="1">
        <v>0</v>
      </c>
      <c r="C1887" s="24">
        <f t="shared" si="25"/>
        <v>43983</v>
      </c>
      <c r="D1887" t="str">
        <f t="shared" si="24"/>
        <v>Tour Guide Cluster</v>
      </c>
    </row>
    <row r="1888" spans="1:4" x14ac:dyDescent="0.25">
      <c r="A1888" s="13" t="s">
        <v>145</v>
      </c>
      <c r="B1888" s="1">
        <v>0</v>
      </c>
      <c r="C1888" s="24">
        <f t="shared" si="25"/>
        <v>43983</v>
      </c>
      <c r="D1888" t="str">
        <f t="shared" si="24"/>
        <v>Tour Guide Cluster</v>
      </c>
    </row>
    <row r="1889" spans="1:4" x14ac:dyDescent="0.25">
      <c r="A1889" s="13" t="s">
        <v>317</v>
      </c>
      <c r="B1889" s="1">
        <v>0</v>
      </c>
      <c r="C1889" s="24">
        <f t="shared" si="25"/>
        <v>43984</v>
      </c>
      <c r="D1889" t="str">
        <f t="shared" si="24"/>
        <v>Local Cluster</v>
      </c>
    </row>
    <row r="1890" spans="1:4" x14ac:dyDescent="0.25">
      <c r="A1890" s="13" t="s">
        <v>318</v>
      </c>
      <c r="B1890" s="1">
        <v>0</v>
      </c>
      <c r="C1890" s="24">
        <f t="shared" si="25"/>
        <v>43984</v>
      </c>
      <c r="D1890" t="str">
        <f t="shared" si="24"/>
        <v>Local Cluster</v>
      </c>
    </row>
    <row r="1891" spans="1:4" x14ac:dyDescent="0.25">
      <c r="A1891" s="13" t="s">
        <v>319</v>
      </c>
      <c r="B1891" s="1">
        <v>0</v>
      </c>
      <c r="C1891" s="24">
        <f t="shared" si="25"/>
        <v>43984</v>
      </c>
      <c r="D1891" t="str">
        <f t="shared" si="24"/>
        <v>Local Cluster</v>
      </c>
    </row>
    <row r="1892" spans="1:4" x14ac:dyDescent="0.25">
      <c r="A1892" s="13" t="s">
        <v>320</v>
      </c>
      <c r="B1892" s="1">
        <v>0</v>
      </c>
      <c r="C1892" s="24">
        <f t="shared" si="25"/>
        <v>43984</v>
      </c>
      <c r="D1892" t="str">
        <f t="shared" si="24"/>
        <v>Local Cluster</v>
      </c>
    </row>
    <row r="1893" spans="1:4" x14ac:dyDescent="0.25">
      <c r="A1893" s="13" t="s">
        <v>299</v>
      </c>
      <c r="B1893" s="1">
        <v>0</v>
      </c>
      <c r="C1893" s="24">
        <f t="shared" si="25"/>
        <v>43984</v>
      </c>
      <c r="D1893" t="str">
        <f t="shared" si="24"/>
        <v>Local Cluster</v>
      </c>
    </row>
    <row r="1894" spans="1:4" x14ac:dyDescent="0.25">
      <c r="A1894" s="13" t="s">
        <v>211</v>
      </c>
      <c r="B1894" s="1">
        <v>0</v>
      </c>
      <c r="C1894" s="24">
        <f t="shared" si="25"/>
        <v>43984</v>
      </c>
      <c r="D1894" t="str">
        <f t="shared" si="24"/>
        <v>Local Cluster</v>
      </c>
    </row>
    <row r="1895" spans="1:4" x14ac:dyDescent="0.25">
      <c r="A1895" s="13" t="s">
        <v>276</v>
      </c>
      <c r="B1895" s="1">
        <v>0</v>
      </c>
      <c r="C1895" s="24">
        <f t="shared" si="25"/>
        <v>43984</v>
      </c>
      <c r="D1895" t="str">
        <f t="shared" si="24"/>
        <v>Local Cluster</v>
      </c>
    </row>
    <row r="1896" spans="1:4" x14ac:dyDescent="0.25">
      <c r="A1896" s="13" t="s">
        <v>308</v>
      </c>
      <c r="B1896" s="1">
        <v>0</v>
      </c>
      <c r="C1896" s="24">
        <f t="shared" si="25"/>
        <v>43984</v>
      </c>
      <c r="D1896" t="str">
        <f t="shared" si="24"/>
        <v>Local Cluster</v>
      </c>
    </row>
    <row r="1897" spans="1:4" x14ac:dyDescent="0.25">
      <c r="A1897" s="13" t="s">
        <v>326</v>
      </c>
      <c r="B1897" s="1">
        <v>0</v>
      </c>
      <c r="C1897" s="24">
        <f t="shared" si="25"/>
        <v>43984</v>
      </c>
      <c r="D1897" t="str">
        <f t="shared" si="24"/>
        <v>Local Cluster</v>
      </c>
    </row>
    <row r="1898" spans="1:4" x14ac:dyDescent="0.25">
      <c r="A1898" s="13" t="s">
        <v>178</v>
      </c>
      <c r="B1898" s="1">
        <v>0</v>
      </c>
      <c r="C1898" s="24">
        <f t="shared" si="25"/>
        <v>43984</v>
      </c>
      <c r="D1898" t="str">
        <f t="shared" ref="D1898:D1961" si="26">IFERROR(VLOOKUP(A1898,$A$2:$D$1032,4,FALSE),"Local Cluster")</f>
        <v>Local Cluster</v>
      </c>
    </row>
    <row r="1899" spans="1:4" x14ac:dyDescent="0.25">
      <c r="A1899" s="13" t="s">
        <v>179</v>
      </c>
      <c r="B1899" s="1">
        <v>0</v>
      </c>
      <c r="C1899" s="24">
        <f t="shared" si="25"/>
        <v>43984</v>
      </c>
      <c r="D1899" t="str">
        <f t="shared" si="26"/>
        <v>Local Cluster</v>
      </c>
    </row>
    <row r="1900" spans="1:4" x14ac:dyDescent="0.25">
      <c r="A1900" s="13" t="s">
        <v>180</v>
      </c>
      <c r="B1900" s="1">
        <v>0</v>
      </c>
      <c r="C1900" s="24">
        <f t="shared" si="25"/>
        <v>43984</v>
      </c>
      <c r="D1900" t="str">
        <f t="shared" si="26"/>
        <v>Local Cluster</v>
      </c>
    </row>
    <row r="1901" spans="1:4" x14ac:dyDescent="0.25">
      <c r="A1901" s="13" t="s">
        <v>136</v>
      </c>
      <c r="B1901" s="1">
        <v>0</v>
      </c>
      <c r="C1901" s="24">
        <f t="shared" si="25"/>
        <v>43984</v>
      </c>
      <c r="D1901" t="str">
        <f t="shared" si="26"/>
        <v>Imported Cluster</v>
      </c>
    </row>
    <row r="1902" spans="1:4" x14ac:dyDescent="0.25">
      <c r="A1902" s="13" t="s">
        <v>137</v>
      </c>
      <c r="B1902" s="1">
        <v>0</v>
      </c>
      <c r="C1902" s="24">
        <f t="shared" si="25"/>
        <v>43984</v>
      </c>
      <c r="D1902" t="str">
        <f t="shared" si="26"/>
        <v>Gem Businessman Cluster</v>
      </c>
    </row>
    <row r="1903" spans="1:4" x14ac:dyDescent="0.25">
      <c r="A1903" s="13" t="s">
        <v>321</v>
      </c>
      <c r="B1903" s="1">
        <v>8</v>
      </c>
      <c r="C1903" s="24">
        <f t="shared" si="25"/>
        <v>43984</v>
      </c>
      <c r="D1903" t="str">
        <f t="shared" si="26"/>
        <v>Local Cluster</v>
      </c>
    </row>
    <row r="1904" spans="1:4" x14ac:dyDescent="0.25">
      <c r="A1904" s="13" t="s">
        <v>138</v>
      </c>
      <c r="B1904" s="1">
        <v>0</v>
      </c>
      <c r="C1904" s="24">
        <f t="shared" si="25"/>
        <v>43984</v>
      </c>
      <c r="D1904" t="str">
        <f t="shared" si="26"/>
        <v>Local Cluster</v>
      </c>
    </row>
    <row r="1905" spans="1:4" x14ac:dyDescent="0.25">
      <c r="A1905" s="13" t="s">
        <v>328</v>
      </c>
      <c r="B1905" s="1">
        <v>0</v>
      </c>
      <c r="C1905" s="24">
        <f t="shared" si="25"/>
        <v>43984</v>
      </c>
      <c r="D1905" t="str">
        <f t="shared" si="26"/>
        <v>Local Cluster</v>
      </c>
    </row>
    <row r="1906" spans="1:4" x14ac:dyDescent="0.25">
      <c r="A1906" s="13" t="s">
        <v>209</v>
      </c>
      <c r="B1906" s="1">
        <v>0</v>
      </c>
      <c r="C1906" s="24">
        <f t="shared" si="25"/>
        <v>43984</v>
      </c>
      <c r="D1906" t="str">
        <f t="shared" si="26"/>
        <v>Imported Cluster</v>
      </c>
    </row>
    <row r="1907" spans="1:4" x14ac:dyDescent="0.25">
      <c r="A1907" s="13" t="s">
        <v>139</v>
      </c>
      <c r="B1907" s="1">
        <v>0</v>
      </c>
      <c r="C1907" s="24">
        <f t="shared" si="25"/>
        <v>43984</v>
      </c>
      <c r="D1907" t="str">
        <f t="shared" si="26"/>
        <v>Imported Cluster</v>
      </c>
    </row>
    <row r="1908" spans="1:4" x14ac:dyDescent="0.25">
      <c r="A1908" s="13" t="s">
        <v>327</v>
      </c>
      <c r="B1908" s="1">
        <v>1</v>
      </c>
      <c r="C1908" s="24">
        <f t="shared" si="25"/>
        <v>43984</v>
      </c>
      <c r="D1908" t="str">
        <f t="shared" si="26"/>
        <v>Local Cluster</v>
      </c>
    </row>
    <row r="1909" spans="1:4" x14ac:dyDescent="0.25">
      <c r="A1909" s="13" t="s">
        <v>140</v>
      </c>
      <c r="B1909" s="1">
        <v>0</v>
      </c>
      <c r="C1909" s="24">
        <f t="shared" si="25"/>
        <v>43984</v>
      </c>
      <c r="D1909" t="str">
        <f t="shared" si="26"/>
        <v>Imported Cluster</v>
      </c>
    </row>
    <row r="1910" spans="1:4" x14ac:dyDescent="0.25">
      <c r="A1910" s="13" t="s">
        <v>284</v>
      </c>
      <c r="B1910" s="1">
        <v>0</v>
      </c>
      <c r="C1910" s="24">
        <f t="shared" si="25"/>
        <v>43984</v>
      </c>
      <c r="D1910" t="str">
        <f t="shared" si="26"/>
        <v>Local Cluster</v>
      </c>
    </row>
    <row r="1911" spans="1:4" x14ac:dyDescent="0.25">
      <c r="A1911" s="13" t="s">
        <v>141</v>
      </c>
      <c r="B1911" s="1">
        <v>0</v>
      </c>
      <c r="C1911" s="24">
        <f t="shared" si="25"/>
        <v>43984</v>
      </c>
      <c r="D1911" t="str">
        <f t="shared" si="26"/>
        <v>Imported Cluster</v>
      </c>
    </row>
    <row r="1912" spans="1:4" x14ac:dyDescent="0.25">
      <c r="A1912" s="13" t="s">
        <v>142</v>
      </c>
      <c r="B1912" s="1">
        <v>0</v>
      </c>
      <c r="C1912" s="24">
        <f t="shared" si="25"/>
        <v>43984</v>
      </c>
      <c r="D1912" t="str">
        <f t="shared" si="26"/>
        <v>Imported Cluster</v>
      </c>
    </row>
    <row r="1913" spans="1:4" x14ac:dyDescent="0.25">
      <c r="A1913" s="13" t="s">
        <v>143</v>
      </c>
      <c r="B1913" s="1">
        <v>0</v>
      </c>
      <c r="C1913" s="24">
        <f t="shared" si="25"/>
        <v>43984</v>
      </c>
      <c r="D1913" t="str">
        <f t="shared" si="26"/>
        <v>Imported Cluster</v>
      </c>
    </row>
    <row r="1914" spans="1:4" x14ac:dyDescent="0.25">
      <c r="A1914" s="13" t="s">
        <v>309</v>
      </c>
      <c r="B1914" s="1">
        <v>0</v>
      </c>
      <c r="C1914" s="24">
        <f t="shared" si="25"/>
        <v>43984</v>
      </c>
      <c r="D1914" t="str">
        <f t="shared" si="26"/>
        <v>Local Cluster</v>
      </c>
    </row>
    <row r="1915" spans="1:4" x14ac:dyDescent="0.25">
      <c r="A1915" s="13" t="s">
        <v>144</v>
      </c>
      <c r="B1915" s="1">
        <v>31</v>
      </c>
      <c r="C1915" s="24">
        <f t="shared" si="25"/>
        <v>43984</v>
      </c>
      <c r="D1915" t="str">
        <f t="shared" si="26"/>
        <v>Imported Cluster</v>
      </c>
    </row>
    <row r="1916" spans="1:4" x14ac:dyDescent="0.25">
      <c r="A1916" s="13" t="s">
        <v>285</v>
      </c>
      <c r="B1916" s="1">
        <v>0</v>
      </c>
      <c r="C1916" s="24">
        <f t="shared" si="25"/>
        <v>43984</v>
      </c>
      <c r="D1916" t="str">
        <f t="shared" si="26"/>
        <v>Imported Cluster</v>
      </c>
    </row>
    <row r="1917" spans="1:4" x14ac:dyDescent="0.25">
      <c r="A1917" s="13" t="s">
        <v>181</v>
      </c>
      <c r="B1917" s="1">
        <v>0</v>
      </c>
      <c r="C1917" s="24">
        <f t="shared" si="25"/>
        <v>43984</v>
      </c>
      <c r="D1917" t="str">
        <f t="shared" si="26"/>
        <v>Local Cluster</v>
      </c>
    </row>
    <row r="1918" spans="1:4" x14ac:dyDescent="0.25">
      <c r="A1918" s="13" t="s">
        <v>277</v>
      </c>
      <c r="B1918" s="1">
        <v>0</v>
      </c>
      <c r="C1918" s="24">
        <f t="shared" si="25"/>
        <v>43984</v>
      </c>
      <c r="D1918" t="str">
        <f t="shared" si="26"/>
        <v>Imported Cluster</v>
      </c>
    </row>
    <row r="1919" spans="1:4" x14ac:dyDescent="0.25">
      <c r="A1919" s="13" t="s">
        <v>208</v>
      </c>
      <c r="B1919" s="1">
        <v>0</v>
      </c>
      <c r="C1919" s="24">
        <f t="shared" si="25"/>
        <v>43984</v>
      </c>
      <c r="D1919" t="str">
        <f t="shared" si="26"/>
        <v>Tour Guide Cluster</v>
      </c>
    </row>
    <row r="1920" spans="1:4" x14ac:dyDescent="0.25">
      <c r="A1920" s="13" t="s">
        <v>145</v>
      </c>
      <c r="B1920" s="1">
        <v>0</v>
      </c>
      <c r="C1920" s="24">
        <f>C1888+1</f>
        <v>43984</v>
      </c>
      <c r="D1920" t="str">
        <f t="shared" si="26"/>
        <v>Tour Guide Cluster</v>
      </c>
    </row>
    <row r="1921" spans="1:4" x14ac:dyDescent="0.25">
      <c r="A1921" s="13" t="s">
        <v>317</v>
      </c>
      <c r="B1921" s="1">
        <v>0</v>
      </c>
      <c r="C1921" s="24">
        <f t="shared" ref="C1921:C1984" si="27">C1889+1</f>
        <v>43985</v>
      </c>
      <c r="D1921" t="str">
        <f t="shared" si="26"/>
        <v>Local Cluster</v>
      </c>
    </row>
    <row r="1922" spans="1:4" x14ac:dyDescent="0.25">
      <c r="A1922" s="13" t="s">
        <v>318</v>
      </c>
      <c r="B1922" s="1">
        <v>0</v>
      </c>
      <c r="C1922" s="24">
        <f t="shared" si="27"/>
        <v>43985</v>
      </c>
      <c r="D1922" t="str">
        <f t="shared" si="26"/>
        <v>Local Cluster</v>
      </c>
    </row>
    <row r="1923" spans="1:4" x14ac:dyDescent="0.25">
      <c r="A1923" s="13" t="s">
        <v>319</v>
      </c>
      <c r="B1923" s="1">
        <v>0</v>
      </c>
      <c r="C1923" s="24">
        <f t="shared" si="27"/>
        <v>43985</v>
      </c>
      <c r="D1923" t="str">
        <f t="shared" si="26"/>
        <v>Local Cluster</v>
      </c>
    </row>
    <row r="1924" spans="1:4" x14ac:dyDescent="0.25">
      <c r="A1924" s="13" t="s">
        <v>320</v>
      </c>
      <c r="B1924" s="1">
        <v>0</v>
      </c>
      <c r="C1924" s="24">
        <f t="shared" si="27"/>
        <v>43985</v>
      </c>
      <c r="D1924" t="str">
        <f t="shared" si="26"/>
        <v>Local Cluster</v>
      </c>
    </row>
    <row r="1925" spans="1:4" x14ac:dyDescent="0.25">
      <c r="A1925" s="13" t="s">
        <v>299</v>
      </c>
      <c r="B1925" s="1">
        <v>0</v>
      </c>
      <c r="C1925" s="24">
        <f t="shared" si="27"/>
        <v>43985</v>
      </c>
      <c r="D1925" t="str">
        <f t="shared" si="26"/>
        <v>Local Cluster</v>
      </c>
    </row>
    <row r="1926" spans="1:4" x14ac:dyDescent="0.25">
      <c r="A1926" s="13" t="s">
        <v>211</v>
      </c>
      <c r="B1926" s="1">
        <v>0</v>
      </c>
      <c r="C1926" s="24">
        <f t="shared" si="27"/>
        <v>43985</v>
      </c>
      <c r="D1926" t="str">
        <f t="shared" si="26"/>
        <v>Local Cluster</v>
      </c>
    </row>
    <row r="1927" spans="1:4" x14ac:dyDescent="0.25">
      <c r="A1927" s="13" t="s">
        <v>276</v>
      </c>
      <c r="B1927" s="1">
        <v>0</v>
      </c>
      <c r="C1927" s="24">
        <f t="shared" si="27"/>
        <v>43985</v>
      </c>
      <c r="D1927" t="str">
        <f t="shared" si="26"/>
        <v>Local Cluster</v>
      </c>
    </row>
    <row r="1928" spans="1:4" x14ac:dyDescent="0.25">
      <c r="A1928" s="13" t="s">
        <v>308</v>
      </c>
      <c r="B1928" s="1">
        <v>0</v>
      </c>
      <c r="C1928" s="24">
        <f t="shared" si="27"/>
        <v>43985</v>
      </c>
      <c r="D1928" t="str">
        <f t="shared" si="26"/>
        <v>Local Cluster</v>
      </c>
    </row>
    <row r="1929" spans="1:4" x14ac:dyDescent="0.25">
      <c r="A1929" s="13" t="s">
        <v>326</v>
      </c>
      <c r="B1929" s="1">
        <v>0</v>
      </c>
      <c r="C1929" s="24">
        <f t="shared" si="27"/>
        <v>43985</v>
      </c>
      <c r="D1929" t="str">
        <f t="shared" si="26"/>
        <v>Local Cluster</v>
      </c>
    </row>
    <row r="1930" spans="1:4" x14ac:dyDescent="0.25">
      <c r="A1930" s="13" t="s">
        <v>178</v>
      </c>
      <c r="B1930" s="1">
        <v>0</v>
      </c>
      <c r="C1930" s="24">
        <f t="shared" si="27"/>
        <v>43985</v>
      </c>
      <c r="D1930" t="str">
        <f t="shared" si="26"/>
        <v>Local Cluster</v>
      </c>
    </row>
    <row r="1931" spans="1:4" x14ac:dyDescent="0.25">
      <c r="A1931" s="13" t="s">
        <v>179</v>
      </c>
      <c r="B1931" s="1">
        <v>0</v>
      </c>
      <c r="C1931" s="24">
        <f t="shared" si="27"/>
        <v>43985</v>
      </c>
      <c r="D1931" t="str">
        <f t="shared" si="26"/>
        <v>Local Cluster</v>
      </c>
    </row>
    <row r="1932" spans="1:4" x14ac:dyDescent="0.25">
      <c r="A1932" s="13" t="s">
        <v>180</v>
      </c>
      <c r="B1932" s="1">
        <v>0</v>
      </c>
      <c r="C1932" s="24">
        <f t="shared" si="27"/>
        <v>43985</v>
      </c>
      <c r="D1932" t="str">
        <f t="shared" si="26"/>
        <v>Local Cluster</v>
      </c>
    </row>
    <row r="1933" spans="1:4" x14ac:dyDescent="0.25">
      <c r="A1933" s="13" t="s">
        <v>136</v>
      </c>
      <c r="B1933" s="1">
        <v>0</v>
      </c>
      <c r="C1933" s="24">
        <f t="shared" si="27"/>
        <v>43985</v>
      </c>
      <c r="D1933" t="str">
        <f t="shared" si="26"/>
        <v>Imported Cluster</v>
      </c>
    </row>
    <row r="1934" spans="1:4" x14ac:dyDescent="0.25">
      <c r="A1934" s="13" t="s">
        <v>137</v>
      </c>
      <c r="B1934" s="1">
        <v>0</v>
      </c>
      <c r="C1934" s="24">
        <f t="shared" si="27"/>
        <v>43985</v>
      </c>
      <c r="D1934" t="str">
        <f t="shared" si="26"/>
        <v>Gem Businessman Cluster</v>
      </c>
    </row>
    <row r="1935" spans="1:4" x14ac:dyDescent="0.25">
      <c r="A1935" s="13" t="s">
        <v>321</v>
      </c>
      <c r="B1935" s="1">
        <v>31</v>
      </c>
      <c r="C1935" s="24">
        <f t="shared" si="27"/>
        <v>43985</v>
      </c>
      <c r="D1935" t="str">
        <f t="shared" si="26"/>
        <v>Local Cluster</v>
      </c>
    </row>
    <row r="1936" spans="1:4" x14ac:dyDescent="0.25">
      <c r="A1936" s="13" t="s">
        <v>138</v>
      </c>
      <c r="B1936" s="1">
        <v>0</v>
      </c>
      <c r="C1936" s="24">
        <f t="shared" si="27"/>
        <v>43985</v>
      </c>
      <c r="D1936" t="str">
        <f t="shared" si="26"/>
        <v>Local Cluster</v>
      </c>
    </row>
    <row r="1937" spans="1:4" x14ac:dyDescent="0.25">
      <c r="A1937" s="13" t="s">
        <v>328</v>
      </c>
      <c r="B1937" s="1">
        <v>14</v>
      </c>
      <c r="C1937" s="24">
        <f t="shared" si="27"/>
        <v>43985</v>
      </c>
      <c r="D1937" t="str">
        <f t="shared" si="26"/>
        <v>Local Cluster</v>
      </c>
    </row>
    <row r="1938" spans="1:4" x14ac:dyDescent="0.25">
      <c r="A1938" s="13" t="s">
        <v>209</v>
      </c>
      <c r="B1938" s="1">
        <v>0</v>
      </c>
      <c r="C1938" s="24">
        <f t="shared" si="27"/>
        <v>43985</v>
      </c>
      <c r="D1938" t="str">
        <f t="shared" si="26"/>
        <v>Imported Cluster</v>
      </c>
    </row>
    <row r="1939" spans="1:4" x14ac:dyDescent="0.25">
      <c r="A1939" s="13" t="s">
        <v>139</v>
      </c>
      <c r="B1939" s="1">
        <v>0</v>
      </c>
      <c r="C1939" s="24">
        <f t="shared" si="27"/>
        <v>43985</v>
      </c>
      <c r="D1939" t="str">
        <f t="shared" si="26"/>
        <v>Imported Cluster</v>
      </c>
    </row>
    <row r="1940" spans="1:4" x14ac:dyDescent="0.25">
      <c r="A1940" s="13" t="s">
        <v>327</v>
      </c>
      <c r="B1940" s="1">
        <v>0</v>
      </c>
      <c r="C1940" s="24">
        <f t="shared" si="27"/>
        <v>43985</v>
      </c>
      <c r="D1940" t="str">
        <f t="shared" si="26"/>
        <v>Local Cluster</v>
      </c>
    </row>
    <row r="1941" spans="1:4" x14ac:dyDescent="0.25">
      <c r="A1941" s="13" t="s">
        <v>140</v>
      </c>
      <c r="B1941" s="1">
        <v>0</v>
      </c>
      <c r="C1941" s="24">
        <f t="shared" si="27"/>
        <v>43985</v>
      </c>
      <c r="D1941" t="str">
        <f t="shared" si="26"/>
        <v>Imported Cluster</v>
      </c>
    </row>
    <row r="1942" spans="1:4" x14ac:dyDescent="0.25">
      <c r="A1942" s="13" t="s">
        <v>284</v>
      </c>
      <c r="B1942" s="1">
        <v>0</v>
      </c>
      <c r="C1942" s="24">
        <f t="shared" si="27"/>
        <v>43985</v>
      </c>
      <c r="D1942" t="str">
        <f t="shared" si="26"/>
        <v>Local Cluster</v>
      </c>
    </row>
    <row r="1943" spans="1:4" x14ac:dyDescent="0.25">
      <c r="A1943" s="13" t="s">
        <v>141</v>
      </c>
      <c r="B1943" s="1">
        <v>0</v>
      </c>
      <c r="C1943" s="24">
        <f t="shared" si="27"/>
        <v>43985</v>
      </c>
      <c r="D1943" t="str">
        <f t="shared" si="26"/>
        <v>Imported Cluster</v>
      </c>
    </row>
    <row r="1944" spans="1:4" x14ac:dyDescent="0.25">
      <c r="A1944" s="13" t="s">
        <v>142</v>
      </c>
      <c r="B1944" s="1">
        <v>0</v>
      </c>
      <c r="C1944" s="24">
        <f t="shared" si="27"/>
        <v>43985</v>
      </c>
      <c r="D1944" t="str">
        <f t="shared" si="26"/>
        <v>Imported Cluster</v>
      </c>
    </row>
    <row r="1945" spans="1:4" x14ac:dyDescent="0.25">
      <c r="A1945" s="13" t="s">
        <v>143</v>
      </c>
      <c r="B1945" s="1">
        <v>0</v>
      </c>
      <c r="C1945" s="24">
        <f t="shared" si="27"/>
        <v>43985</v>
      </c>
      <c r="D1945" t="str">
        <f t="shared" si="26"/>
        <v>Imported Cluster</v>
      </c>
    </row>
    <row r="1946" spans="1:4" x14ac:dyDescent="0.25">
      <c r="A1946" s="13" t="s">
        <v>309</v>
      </c>
      <c r="B1946" s="1">
        <v>0</v>
      </c>
      <c r="C1946" s="24">
        <f t="shared" si="27"/>
        <v>43985</v>
      </c>
      <c r="D1946" t="str">
        <f t="shared" si="26"/>
        <v>Local Cluster</v>
      </c>
    </row>
    <row r="1947" spans="1:4" x14ac:dyDescent="0.25">
      <c r="A1947" s="13" t="s">
        <v>144</v>
      </c>
      <c r="B1947" s="1">
        <v>21</v>
      </c>
      <c r="C1947" s="24">
        <f t="shared" si="27"/>
        <v>43985</v>
      </c>
      <c r="D1947" t="str">
        <f t="shared" si="26"/>
        <v>Imported Cluster</v>
      </c>
    </row>
    <row r="1948" spans="1:4" x14ac:dyDescent="0.25">
      <c r="A1948" s="13" t="s">
        <v>285</v>
      </c>
      <c r="B1948" s="1">
        <v>0</v>
      </c>
      <c r="C1948" s="24">
        <f t="shared" si="27"/>
        <v>43985</v>
      </c>
      <c r="D1948" t="str">
        <f t="shared" si="26"/>
        <v>Imported Cluster</v>
      </c>
    </row>
    <row r="1949" spans="1:4" x14ac:dyDescent="0.25">
      <c r="A1949" s="13" t="s">
        <v>181</v>
      </c>
      <c r="B1949" s="1">
        <v>0</v>
      </c>
      <c r="C1949" s="24">
        <f t="shared" si="27"/>
        <v>43985</v>
      </c>
      <c r="D1949" t="str">
        <f t="shared" si="26"/>
        <v>Local Cluster</v>
      </c>
    </row>
    <row r="1950" spans="1:4" x14ac:dyDescent="0.25">
      <c r="A1950" s="13" t="s">
        <v>277</v>
      </c>
      <c r="B1950" s="1">
        <v>0</v>
      </c>
      <c r="C1950" s="24">
        <f t="shared" si="27"/>
        <v>43985</v>
      </c>
      <c r="D1950" t="str">
        <f t="shared" si="26"/>
        <v>Imported Cluster</v>
      </c>
    </row>
    <row r="1951" spans="1:4" x14ac:dyDescent="0.25">
      <c r="A1951" s="13" t="s">
        <v>208</v>
      </c>
      <c r="B1951" s="1">
        <v>0</v>
      </c>
      <c r="C1951" s="24">
        <f t="shared" si="27"/>
        <v>43985</v>
      </c>
      <c r="D1951" t="str">
        <f t="shared" si="26"/>
        <v>Tour Guide Cluster</v>
      </c>
    </row>
    <row r="1952" spans="1:4" x14ac:dyDescent="0.25">
      <c r="A1952" s="13" t="s">
        <v>145</v>
      </c>
      <c r="B1952" s="1">
        <v>0</v>
      </c>
      <c r="C1952" s="24">
        <f t="shared" si="27"/>
        <v>43985</v>
      </c>
      <c r="D1952" t="str">
        <f t="shared" si="26"/>
        <v>Tour Guide Cluster</v>
      </c>
    </row>
    <row r="1953" spans="1:4" x14ac:dyDescent="0.25">
      <c r="A1953" s="13" t="s">
        <v>317</v>
      </c>
      <c r="B1953" s="1">
        <v>0</v>
      </c>
      <c r="C1953" s="24">
        <f t="shared" si="27"/>
        <v>43986</v>
      </c>
      <c r="D1953" t="str">
        <f t="shared" si="26"/>
        <v>Local Cluster</v>
      </c>
    </row>
    <row r="1954" spans="1:4" x14ac:dyDescent="0.25">
      <c r="A1954" s="13" t="s">
        <v>318</v>
      </c>
      <c r="B1954" s="1">
        <v>0</v>
      </c>
      <c r="C1954" s="24">
        <f t="shared" si="27"/>
        <v>43986</v>
      </c>
      <c r="D1954" t="str">
        <f t="shared" si="26"/>
        <v>Local Cluster</v>
      </c>
    </row>
    <row r="1955" spans="1:4" x14ac:dyDescent="0.25">
      <c r="A1955" s="13" t="s">
        <v>319</v>
      </c>
      <c r="B1955" s="1">
        <v>0</v>
      </c>
      <c r="C1955" s="24">
        <f t="shared" si="27"/>
        <v>43986</v>
      </c>
      <c r="D1955" t="str">
        <f t="shared" si="26"/>
        <v>Local Cluster</v>
      </c>
    </row>
    <row r="1956" spans="1:4" x14ac:dyDescent="0.25">
      <c r="A1956" s="13" t="s">
        <v>320</v>
      </c>
      <c r="B1956" s="1">
        <v>0</v>
      </c>
      <c r="C1956" s="24">
        <f t="shared" si="27"/>
        <v>43986</v>
      </c>
      <c r="D1956" t="str">
        <f t="shared" si="26"/>
        <v>Local Cluster</v>
      </c>
    </row>
    <row r="1957" spans="1:4" x14ac:dyDescent="0.25">
      <c r="A1957" s="13" t="s">
        <v>299</v>
      </c>
      <c r="B1957" s="1">
        <v>0</v>
      </c>
      <c r="C1957" s="24">
        <f t="shared" si="27"/>
        <v>43986</v>
      </c>
      <c r="D1957" t="str">
        <f t="shared" si="26"/>
        <v>Local Cluster</v>
      </c>
    </row>
    <row r="1958" spans="1:4" x14ac:dyDescent="0.25">
      <c r="A1958" s="13" t="s">
        <v>211</v>
      </c>
      <c r="B1958" s="1">
        <v>0</v>
      </c>
      <c r="C1958" s="24">
        <f t="shared" si="27"/>
        <v>43986</v>
      </c>
      <c r="D1958" t="str">
        <f t="shared" si="26"/>
        <v>Local Cluster</v>
      </c>
    </row>
    <row r="1959" spans="1:4" x14ac:dyDescent="0.25">
      <c r="A1959" s="13" t="s">
        <v>276</v>
      </c>
      <c r="B1959" s="1">
        <v>0</v>
      </c>
      <c r="C1959" s="24">
        <f t="shared" si="27"/>
        <v>43986</v>
      </c>
      <c r="D1959" t="str">
        <f t="shared" si="26"/>
        <v>Local Cluster</v>
      </c>
    </row>
    <row r="1960" spans="1:4" x14ac:dyDescent="0.25">
      <c r="A1960" s="13" t="s">
        <v>308</v>
      </c>
      <c r="B1960" s="1">
        <v>0</v>
      </c>
      <c r="C1960" s="24">
        <f t="shared" si="27"/>
        <v>43986</v>
      </c>
      <c r="D1960" t="str">
        <f t="shared" si="26"/>
        <v>Local Cluster</v>
      </c>
    </row>
    <row r="1961" spans="1:4" x14ac:dyDescent="0.25">
      <c r="A1961" s="13" t="s">
        <v>326</v>
      </c>
      <c r="B1961" s="1">
        <v>0</v>
      </c>
      <c r="C1961" s="24">
        <f t="shared" si="27"/>
        <v>43986</v>
      </c>
      <c r="D1961" t="str">
        <f t="shared" si="26"/>
        <v>Local Cluster</v>
      </c>
    </row>
    <row r="1962" spans="1:4" x14ac:dyDescent="0.25">
      <c r="A1962" s="13" t="s">
        <v>178</v>
      </c>
      <c r="B1962" s="1">
        <v>0</v>
      </c>
      <c r="C1962" s="24">
        <f t="shared" si="27"/>
        <v>43986</v>
      </c>
      <c r="D1962" t="str">
        <f t="shared" ref="D1962:D2025" si="28">IFERROR(VLOOKUP(A1962,$A$2:$D$1032,4,FALSE),"Local Cluster")</f>
        <v>Local Cluster</v>
      </c>
    </row>
    <row r="1963" spans="1:4" x14ac:dyDescent="0.25">
      <c r="A1963" s="13" t="s">
        <v>179</v>
      </c>
      <c r="B1963" s="1">
        <v>0</v>
      </c>
      <c r="C1963" s="24">
        <f t="shared" si="27"/>
        <v>43986</v>
      </c>
      <c r="D1963" t="str">
        <f t="shared" si="28"/>
        <v>Local Cluster</v>
      </c>
    </row>
    <row r="1964" spans="1:4" x14ac:dyDescent="0.25">
      <c r="A1964" s="13" t="s">
        <v>180</v>
      </c>
      <c r="B1964" s="1">
        <v>0</v>
      </c>
      <c r="C1964" s="24">
        <f t="shared" si="27"/>
        <v>43986</v>
      </c>
      <c r="D1964" t="str">
        <f t="shared" si="28"/>
        <v>Local Cluster</v>
      </c>
    </row>
    <row r="1965" spans="1:4" x14ac:dyDescent="0.25">
      <c r="A1965" s="13" t="s">
        <v>136</v>
      </c>
      <c r="B1965" s="1">
        <v>0</v>
      </c>
      <c r="C1965" s="24">
        <f t="shared" si="27"/>
        <v>43986</v>
      </c>
      <c r="D1965" t="str">
        <f t="shared" si="28"/>
        <v>Imported Cluster</v>
      </c>
    </row>
    <row r="1966" spans="1:4" x14ac:dyDescent="0.25">
      <c r="A1966" s="13" t="s">
        <v>137</v>
      </c>
      <c r="B1966" s="1">
        <v>0</v>
      </c>
      <c r="C1966" s="24">
        <f t="shared" si="27"/>
        <v>43986</v>
      </c>
      <c r="D1966" t="str">
        <f t="shared" si="28"/>
        <v>Gem Businessman Cluster</v>
      </c>
    </row>
    <row r="1967" spans="1:4" x14ac:dyDescent="0.25">
      <c r="A1967" s="13" t="s">
        <v>321</v>
      </c>
      <c r="B1967" s="1">
        <v>42</v>
      </c>
      <c r="C1967" s="24">
        <f t="shared" si="27"/>
        <v>43986</v>
      </c>
      <c r="D1967" t="str">
        <f t="shared" si="28"/>
        <v>Local Cluster</v>
      </c>
    </row>
    <row r="1968" spans="1:4" x14ac:dyDescent="0.25">
      <c r="A1968" s="13" t="s">
        <v>138</v>
      </c>
      <c r="B1968" s="1">
        <v>0</v>
      </c>
      <c r="C1968" s="24">
        <f t="shared" si="27"/>
        <v>43986</v>
      </c>
      <c r="D1968" t="str">
        <f t="shared" si="28"/>
        <v>Local Cluster</v>
      </c>
    </row>
    <row r="1969" spans="1:4" x14ac:dyDescent="0.25">
      <c r="A1969" s="13" t="s">
        <v>328</v>
      </c>
      <c r="B1969" s="1">
        <v>2</v>
      </c>
      <c r="C1969" s="24">
        <f t="shared" si="27"/>
        <v>43986</v>
      </c>
      <c r="D1969" t="str">
        <f t="shared" si="28"/>
        <v>Local Cluster</v>
      </c>
    </row>
    <row r="1970" spans="1:4" x14ac:dyDescent="0.25">
      <c r="A1970" s="13" t="s">
        <v>209</v>
      </c>
      <c r="B1970" s="1">
        <v>0</v>
      </c>
      <c r="C1970" s="24">
        <f t="shared" si="27"/>
        <v>43986</v>
      </c>
      <c r="D1970" t="str">
        <f t="shared" si="28"/>
        <v>Imported Cluster</v>
      </c>
    </row>
    <row r="1971" spans="1:4" x14ac:dyDescent="0.25">
      <c r="A1971" s="13" t="s">
        <v>139</v>
      </c>
      <c r="B1971" s="1">
        <v>0</v>
      </c>
      <c r="C1971" s="24">
        <f t="shared" si="27"/>
        <v>43986</v>
      </c>
      <c r="D1971" t="str">
        <f t="shared" si="28"/>
        <v>Imported Cluster</v>
      </c>
    </row>
    <row r="1972" spans="1:4" x14ac:dyDescent="0.25">
      <c r="A1972" s="13" t="s">
        <v>327</v>
      </c>
      <c r="B1972" s="1">
        <v>0</v>
      </c>
      <c r="C1972" s="24">
        <f t="shared" si="27"/>
        <v>43986</v>
      </c>
      <c r="D1972" t="str">
        <f t="shared" si="28"/>
        <v>Local Cluster</v>
      </c>
    </row>
    <row r="1973" spans="1:4" x14ac:dyDescent="0.25">
      <c r="A1973" s="13" t="s">
        <v>140</v>
      </c>
      <c r="B1973" s="1">
        <v>0</v>
      </c>
      <c r="C1973" s="24">
        <f t="shared" si="27"/>
        <v>43986</v>
      </c>
      <c r="D1973" t="str">
        <f t="shared" si="28"/>
        <v>Imported Cluster</v>
      </c>
    </row>
    <row r="1974" spans="1:4" x14ac:dyDescent="0.25">
      <c r="A1974" s="13" t="s">
        <v>284</v>
      </c>
      <c r="B1974" s="1">
        <v>0</v>
      </c>
      <c r="C1974" s="24">
        <f t="shared" si="27"/>
        <v>43986</v>
      </c>
      <c r="D1974" t="str">
        <f t="shared" si="28"/>
        <v>Local Cluster</v>
      </c>
    </row>
    <row r="1975" spans="1:4" x14ac:dyDescent="0.25">
      <c r="A1975" s="13" t="s">
        <v>141</v>
      </c>
      <c r="B1975" s="1">
        <v>0</v>
      </c>
      <c r="C1975" s="24">
        <f t="shared" si="27"/>
        <v>43986</v>
      </c>
      <c r="D1975" t="str">
        <f t="shared" si="28"/>
        <v>Imported Cluster</v>
      </c>
    </row>
    <row r="1976" spans="1:4" x14ac:dyDescent="0.25">
      <c r="A1976" s="13" t="s">
        <v>142</v>
      </c>
      <c r="B1976" s="1">
        <v>3</v>
      </c>
      <c r="C1976" s="24">
        <f t="shared" si="27"/>
        <v>43986</v>
      </c>
      <c r="D1976" t="str">
        <f t="shared" si="28"/>
        <v>Imported Cluster</v>
      </c>
    </row>
    <row r="1977" spans="1:4" x14ac:dyDescent="0.25">
      <c r="A1977" s="13" t="s">
        <v>143</v>
      </c>
      <c r="B1977" s="1">
        <v>0</v>
      </c>
      <c r="C1977" s="24">
        <f t="shared" si="27"/>
        <v>43986</v>
      </c>
      <c r="D1977" t="str">
        <f t="shared" si="28"/>
        <v>Imported Cluster</v>
      </c>
    </row>
    <row r="1978" spans="1:4" x14ac:dyDescent="0.25">
      <c r="A1978" s="13" t="s">
        <v>309</v>
      </c>
      <c r="B1978" s="1">
        <v>0</v>
      </c>
      <c r="C1978" s="24">
        <f t="shared" si="27"/>
        <v>43986</v>
      </c>
      <c r="D1978" t="str">
        <f t="shared" si="28"/>
        <v>Local Cluster</v>
      </c>
    </row>
    <row r="1979" spans="1:4" x14ac:dyDescent="0.25">
      <c r="A1979" s="13" t="s">
        <v>144</v>
      </c>
      <c r="B1979" s="1">
        <v>1</v>
      </c>
      <c r="C1979" s="24">
        <f t="shared" si="27"/>
        <v>43986</v>
      </c>
      <c r="D1979" t="str">
        <f t="shared" si="28"/>
        <v>Imported Cluster</v>
      </c>
    </row>
    <row r="1980" spans="1:4" x14ac:dyDescent="0.25">
      <c r="A1980" s="13" t="s">
        <v>285</v>
      </c>
      <c r="B1980" s="1">
        <v>0</v>
      </c>
      <c r="C1980" s="24">
        <f t="shared" si="27"/>
        <v>43986</v>
      </c>
      <c r="D1980" t="str">
        <f t="shared" si="28"/>
        <v>Imported Cluster</v>
      </c>
    </row>
    <row r="1981" spans="1:4" x14ac:dyDescent="0.25">
      <c r="A1981" s="13" t="s">
        <v>181</v>
      </c>
      <c r="B1981" s="1">
        <v>0</v>
      </c>
      <c r="C1981" s="24">
        <f t="shared" si="27"/>
        <v>43986</v>
      </c>
      <c r="D1981" t="str">
        <f t="shared" si="28"/>
        <v>Local Cluster</v>
      </c>
    </row>
    <row r="1982" spans="1:4" x14ac:dyDescent="0.25">
      <c r="A1982" s="13" t="s">
        <v>277</v>
      </c>
      <c r="B1982" s="1">
        <v>0</v>
      </c>
      <c r="C1982" s="24">
        <f t="shared" si="27"/>
        <v>43986</v>
      </c>
      <c r="D1982" t="str">
        <f t="shared" si="28"/>
        <v>Imported Cluster</v>
      </c>
    </row>
    <row r="1983" spans="1:4" x14ac:dyDescent="0.25">
      <c r="A1983" s="13" t="s">
        <v>208</v>
      </c>
      <c r="B1983" s="1">
        <v>0</v>
      </c>
      <c r="C1983" s="24">
        <f t="shared" si="27"/>
        <v>43986</v>
      </c>
      <c r="D1983" t="str">
        <f t="shared" si="28"/>
        <v>Tour Guide Cluster</v>
      </c>
    </row>
    <row r="1984" spans="1:4" x14ac:dyDescent="0.25">
      <c r="A1984" s="13" t="s">
        <v>145</v>
      </c>
      <c r="B1984" s="1">
        <v>0</v>
      </c>
      <c r="C1984" s="24">
        <f t="shared" si="27"/>
        <v>43986</v>
      </c>
      <c r="D1984" t="str">
        <f t="shared" si="28"/>
        <v>Tour Guide Cluster</v>
      </c>
    </row>
    <row r="1985" spans="1:4" x14ac:dyDescent="0.25">
      <c r="A1985" s="13" t="s">
        <v>317</v>
      </c>
      <c r="B1985" s="1">
        <v>0</v>
      </c>
      <c r="C1985" s="24">
        <f t="shared" ref="C1985:C2050" si="29">C1953+1</f>
        <v>43987</v>
      </c>
      <c r="D1985" t="str">
        <f t="shared" si="28"/>
        <v>Local Cluster</v>
      </c>
    </row>
    <row r="1986" spans="1:4" x14ac:dyDescent="0.25">
      <c r="A1986" s="13" t="s">
        <v>318</v>
      </c>
      <c r="B1986" s="1">
        <v>0</v>
      </c>
      <c r="C1986" s="24">
        <f t="shared" si="29"/>
        <v>43987</v>
      </c>
      <c r="D1986" t="str">
        <f t="shared" si="28"/>
        <v>Local Cluster</v>
      </c>
    </row>
    <row r="1987" spans="1:4" x14ac:dyDescent="0.25">
      <c r="A1987" s="13" t="s">
        <v>319</v>
      </c>
      <c r="B1987" s="1">
        <v>0</v>
      </c>
      <c r="C1987" s="24">
        <f t="shared" si="29"/>
        <v>43987</v>
      </c>
      <c r="D1987" t="str">
        <f t="shared" si="28"/>
        <v>Local Cluster</v>
      </c>
    </row>
    <row r="1988" spans="1:4" x14ac:dyDescent="0.25">
      <c r="A1988" s="13" t="s">
        <v>320</v>
      </c>
      <c r="B1988" s="1">
        <v>0</v>
      </c>
      <c r="C1988" s="24">
        <f t="shared" si="29"/>
        <v>43987</v>
      </c>
      <c r="D1988" t="str">
        <f t="shared" si="28"/>
        <v>Local Cluster</v>
      </c>
    </row>
    <row r="1989" spans="1:4" x14ac:dyDescent="0.25">
      <c r="A1989" s="13" t="s">
        <v>299</v>
      </c>
      <c r="B1989" s="1">
        <v>0</v>
      </c>
      <c r="C1989" s="24">
        <f t="shared" si="29"/>
        <v>43987</v>
      </c>
      <c r="D1989" t="str">
        <f t="shared" si="28"/>
        <v>Local Cluster</v>
      </c>
    </row>
    <row r="1990" spans="1:4" x14ac:dyDescent="0.25">
      <c r="A1990" s="13" t="s">
        <v>211</v>
      </c>
      <c r="B1990" s="1">
        <v>0</v>
      </c>
      <c r="C1990" s="24">
        <f t="shared" si="29"/>
        <v>43987</v>
      </c>
      <c r="D1990" t="str">
        <f t="shared" si="28"/>
        <v>Local Cluster</v>
      </c>
    </row>
    <row r="1991" spans="1:4" x14ac:dyDescent="0.25">
      <c r="A1991" s="13" t="s">
        <v>276</v>
      </c>
      <c r="B1991" s="1">
        <v>0</v>
      </c>
      <c r="C1991" s="24">
        <f t="shared" si="29"/>
        <v>43987</v>
      </c>
      <c r="D1991" t="str">
        <f t="shared" si="28"/>
        <v>Local Cluster</v>
      </c>
    </row>
    <row r="1992" spans="1:4" x14ac:dyDescent="0.25">
      <c r="A1992" s="13" t="s">
        <v>308</v>
      </c>
      <c r="B1992" s="1">
        <v>0</v>
      </c>
      <c r="C1992" s="24">
        <f t="shared" si="29"/>
        <v>43987</v>
      </c>
      <c r="D1992" t="str">
        <f t="shared" si="28"/>
        <v>Local Cluster</v>
      </c>
    </row>
    <row r="1993" spans="1:4" x14ac:dyDescent="0.25">
      <c r="A1993" s="13" t="s">
        <v>326</v>
      </c>
      <c r="B1993" s="1">
        <v>0</v>
      </c>
      <c r="C1993" s="24">
        <f t="shared" si="29"/>
        <v>43987</v>
      </c>
      <c r="D1993" t="str">
        <f t="shared" si="28"/>
        <v>Local Cluster</v>
      </c>
    </row>
    <row r="1994" spans="1:4" x14ac:dyDescent="0.25">
      <c r="A1994" s="13" t="s">
        <v>178</v>
      </c>
      <c r="B1994" s="1">
        <v>0</v>
      </c>
      <c r="C1994" s="24">
        <f t="shared" si="29"/>
        <v>43987</v>
      </c>
      <c r="D1994" t="str">
        <f t="shared" si="28"/>
        <v>Local Cluster</v>
      </c>
    </row>
    <row r="1995" spans="1:4" x14ac:dyDescent="0.25">
      <c r="A1995" s="13" t="s">
        <v>179</v>
      </c>
      <c r="B1995" s="1">
        <v>0</v>
      </c>
      <c r="C1995" s="24">
        <f t="shared" si="29"/>
        <v>43987</v>
      </c>
      <c r="D1995" t="str">
        <f t="shared" si="28"/>
        <v>Local Cluster</v>
      </c>
    </row>
    <row r="1996" spans="1:4" x14ac:dyDescent="0.25">
      <c r="A1996" s="13" t="s">
        <v>180</v>
      </c>
      <c r="B1996" s="1">
        <v>0</v>
      </c>
      <c r="C1996" s="24">
        <f t="shared" si="29"/>
        <v>43987</v>
      </c>
      <c r="D1996" t="str">
        <f t="shared" si="28"/>
        <v>Local Cluster</v>
      </c>
    </row>
    <row r="1997" spans="1:4" x14ac:dyDescent="0.25">
      <c r="A1997" s="13" t="s">
        <v>136</v>
      </c>
      <c r="B1997" s="1">
        <v>0</v>
      </c>
      <c r="C1997" s="24">
        <f t="shared" si="29"/>
        <v>43987</v>
      </c>
      <c r="D1997" t="str">
        <f t="shared" si="28"/>
        <v>Imported Cluster</v>
      </c>
    </row>
    <row r="1998" spans="1:4" x14ac:dyDescent="0.25">
      <c r="A1998" s="13" t="s">
        <v>137</v>
      </c>
      <c r="B1998" s="1">
        <v>0</v>
      </c>
      <c r="C1998" s="24">
        <f t="shared" si="29"/>
        <v>43987</v>
      </c>
      <c r="D1998" t="str">
        <f t="shared" si="28"/>
        <v>Gem Businessman Cluster</v>
      </c>
    </row>
    <row r="1999" spans="1:4" x14ac:dyDescent="0.25">
      <c r="A1999" s="13" t="s">
        <v>321</v>
      </c>
      <c r="B1999" s="1">
        <v>2</v>
      </c>
      <c r="C1999" s="24">
        <f t="shared" si="29"/>
        <v>43987</v>
      </c>
      <c r="D1999" t="str">
        <f t="shared" si="28"/>
        <v>Local Cluster</v>
      </c>
    </row>
    <row r="2000" spans="1:4" x14ac:dyDescent="0.25">
      <c r="A2000" s="13" t="s">
        <v>138</v>
      </c>
      <c r="B2000" s="1">
        <v>0</v>
      </c>
      <c r="C2000" s="24">
        <f t="shared" si="29"/>
        <v>43987</v>
      </c>
      <c r="D2000" t="str">
        <f t="shared" si="28"/>
        <v>Local Cluster</v>
      </c>
    </row>
    <row r="2001" spans="1:4" x14ac:dyDescent="0.25">
      <c r="A2001" s="13" t="s">
        <v>328</v>
      </c>
      <c r="B2001" s="1">
        <v>2</v>
      </c>
      <c r="C2001" s="24">
        <f t="shared" si="29"/>
        <v>43987</v>
      </c>
      <c r="D2001" t="str">
        <f t="shared" si="28"/>
        <v>Local Cluster</v>
      </c>
    </row>
    <row r="2002" spans="1:4" x14ac:dyDescent="0.25">
      <c r="A2002" s="13" t="s">
        <v>209</v>
      </c>
      <c r="B2002" s="1">
        <v>0</v>
      </c>
      <c r="C2002" s="24">
        <f t="shared" si="29"/>
        <v>43987</v>
      </c>
      <c r="D2002" t="str">
        <f t="shared" si="28"/>
        <v>Imported Cluster</v>
      </c>
    </row>
    <row r="2003" spans="1:4" x14ac:dyDescent="0.25">
      <c r="A2003" s="13" t="s">
        <v>139</v>
      </c>
      <c r="B2003" s="1">
        <v>0</v>
      </c>
      <c r="C2003" s="24">
        <f t="shared" si="29"/>
        <v>43987</v>
      </c>
      <c r="D2003" t="str">
        <f t="shared" si="28"/>
        <v>Imported Cluster</v>
      </c>
    </row>
    <row r="2004" spans="1:4" x14ac:dyDescent="0.25">
      <c r="A2004" s="13" t="s">
        <v>327</v>
      </c>
      <c r="B2004" s="1">
        <v>0</v>
      </c>
      <c r="C2004" s="24">
        <f t="shared" si="29"/>
        <v>43987</v>
      </c>
      <c r="D2004" t="str">
        <f t="shared" si="28"/>
        <v>Local Cluster</v>
      </c>
    </row>
    <row r="2005" spans="1:4" x14ac:dyDescent="0.25">
      <c r="A2005" s="13" t="s">
        <v>140</v>
      </c>
      <c r="B2005" s="1">
        <v>0</v>
      </c>
      <c r="C2005" s="24">
        <f t="shared" si="29"/>
        <v>43987</v>
      </c>
      <c r="D2005" t="str">
        <f t="shared" si="28"/>
        <v>Imported Cluster</v>
      </c>
    </row>
    <row r="2006" spans="1:4" x14ac:dyDescent="0.25">
      <c r="A2006" s="13" t="s">
        <v>284</v>
      </c>
      <c r="B2006" s="1">
        <v>0</v>
      </c>
      <c r="C2006" s="24">
        <f t="shared" si="29"/>
        <v>43987</v>
      </c>
      <c r="D2006" t="str">
        <f t="shared" si="28"/>
        <v>Local Cluster</v>
      </c>
    </row>
    <row r="2007" spans="1:4" x14ac:dyDescent="0.25">
      <c r="A2007" s="13" t="s">
        <v>141</v>
      </c>
      <c r="B2007" s="1">
        <v>0</v>
      </c>
      <c r="C2007" s="24">
        <f t="shared" si="29"/>
        <v>43987</v>
      </c>
      <c r="D2007" t="str">
        <f t="shared" si="28"/>
        <v>Imported Cluster</v>
      </c>
    </row>
    <row r="2008" spans="1:4" x14ac:dyDescent="0.25">
      <c r="A2008" s="13" t="s">
        <v>142</v>
      </c>
      <c r="B2008" s="1">
        <v>0</v>
      </c>
      <c r="C2008" s="24">
        <f t="shared" si="29"/>
        <v>43987</v>
      </c>
      <c r="D2008" t="str">
        <f t="shared" si="28"/>
        <v>Imported Cluster</v>
      </c>
    </row>
    <row r="2009" spans="1:4" x14ac:dyDescent="0.25">
      <c r="A2009" s="13" t="s">
        <v>143</v>
      </c>
      <c r="B2009" s="1">
        <v>0</v>
      </c>
      <c r="C2009" s="24">
        <f t="shared" si="29"/>
        <v>43987</v>
      </c>
      <c r="D2009" t="str">
        <f t="shared" si="28"/>
        <v>Imported Cluster</v>
      </c>
    </row>
    <row r="2010" spans="1:4" x14ac:dyDescent="0.25">
      <c r="A2010" s="13" t="s">
        <v>309</v>
      </c>
      <c r="B2010" s="1">
        <v>0</v>
      </c>
      <c r="C2010" s="24">
        <f t="shared" si="29"/>
        <v>43987</v>
      </c>
      <c r="D2010" t="str">
        <f t="shared" si="28"/>
        <v>Local Cluster</v>
      </c>
    </row>
    <row r="2011" spans="1:4" x14ac:dyDescent="0.25">
      <c r="A2011" s="13" t="s">
        <v>144</v>
      </c>
      <c r="B2011" s="1">
        <v>0</v>
      </c>
      <c r="C2011" s="24">
        <f t="shared" si="29"/>
        <v>43987</v>
      </c>
      <c r="D2011" t="str">
        <f t="shared" si="28"/>
        <v>Imported Cluster</v>
      </c>
    </row>
    <row r="2012" spans="1:4" x14ac:dyDescent="0.25">
      <c r="A2012" s="13" t="s">
        <v>285</v>
      </c>
      <c r="B2012" s="1">
        <v>0</v>
      </c>
      <c r="C2012" s="24">
        <f t="shared" si="29"/>
        <v>43987</v>
      </c>
      <c r="D2012" t="str">
        <f t="shared" si="28"/>
        <v>Imported Cluster</v>
      </c>
    </row>
    <row r="2013" spans="1:4" x14ac:dyDescent="0.25">
      <c r="A2013" s="13" t="s">
        <v>181</v>
      </c>
      <c r="B2013" s="1">
        <v>0</v>
      </c>
      <c r="C2013" s="24">
        <f t="shared" si="29"/>
        <v>43987</v>
      </c>
      <c r="D2013" t="str">
        <f t="shared" si="28"/>
        <v>Local Cluster</v>
      </c>
    </row>
    <row r="2014" spans="1:4" x14ac:dyDescent="0.25">
      <c r="A2014" s="13" t="s">
        <v>277</v>
      </c>
      <c r="B2014" s="1">
        <v>0</v>
      </c>
      <c r="C2014" s="24">
        <f t="shared" si="29"/>
        <v>43987</v>
      </c>
      <c r="D2014" t="str">
        <f t="shared" si="28"/>
        <v>Imported Cluster</v>
      </c>
    </row>
    <row r="2015" spans="1:4" x14ac:dyDescent="0.25">
      <c r="A2015" s="13" t="s">
        <v>208</v>
      </c>
      <c r="B2015" s="1">
        <v>0</v>
      </c>
      <c r="C2015" s="24">
        <f t="shared" si="29"/>
        <v>43987</v>
      </c>
      <c r="D2015" t="str">
        <f t="shared" si="28"/>
        <v>Tour Guide Cluster</v>
      </c>
    </row>
    <row r="2016" spans="1:4" x14ac:dyDescent="0.25">
      <c r="A2016" s="13" t="s">
        <v>145</v>
      </c>
      <c r="B2016" s="1">
        <v>0</v>
      </c>
      <c r="C2016" s="24">
        <f t="shared" si="29"/>
        <v>43987</v>
      </c>
      <c r="D2016" t="str">
        <f t="shared" si="28"/>
        <v>Tour Guide Cluster</v>
      </c>
    </row>
    <row r="2017" spans="1:4" x14ac:dyDescent="0.25">
      <c r="A2017" s="13" t="s">
        <v>317</v>
      </c>
      <c r="B2017" s="1">
        <v>0</v>
      </c>
      <c r="C2017" s="24">
        <f t="shared" si="29"/>
        <v>43988</v>
      </c>
      <c r="D2017" t="str">
        <f t="shared" si="28"/>
        <v>Local Cluster</v>
      </c>
    </row>
    <row r="2018" spans="1:4" x14ac:dyDescent="0.25">
      <c r="A2018" s="13" t="s">
        <v>318</v>
      </c>
      <c r="B2018" s="1">
        <v>0</v>
      </c>
      <c r="C2018" s="24">
        <f t="shared" si="29"/>
        <v>43988</v>
      </c>
      <c r="D2018" t="str">
        <f t="shared" si="28"/>
        <v>Local Cluster</v>
      </c>
    </row>
    <row r="2019" spans="1:4" x14ac:dyDescent="0.25">
      <c r="A2019" s="13" t="s">
        <v>319</v>
      </c>
      <c r="B2019" s="1">
        <v>0</v>
      </c>
      <c r="C2019" s="24">
        <f t="shared" si="29"/>
        <v>43988</v>
      </c>
      <c r="D2019" t="str">
        <f t="shared" si="28"/>
        <v>Local Cluster</v>
      </c>
    </row>
    <row r="2020" spans="1:4" x14ac:dyDescent="0.25">
      <c r="A2020" s="13" t="s">
        <v>320</v>
      </c>
      <c r="B2020" s="1">
        <v>0</v>
      </c>
      <c r="C2020" s="24">
        <f t="shared" si="29"/>
        <v>43988</v>
      </c>
      <c r="D2020" t="str">
        <f t="shared" si="28"/>
        <v>Local Cluster</v>
      </c>
    </row>
    <row r="2021" spans="1:4" x14ac:dyDescent="0.25">
      <c r="A2021" s="13" t="s">
        <v>299</v>
      </c>
      <c r="B2021" s="1">
        <v>0</v>
      </c>
      <c r="C2021" s="24">
        <f t="shared" si="29"/>
        <v>43988</v>
      </c>
      <c r="D2021" t="str">
        <f t="shared" si="28"/>
        <v>Local Cluster</v>
      </c>
    </row>
    <row r="2022" spans="1:4" x14ac:dyDescent="0.25">
      <c r="A2022" s="13" t="s">
        <v>211</v>
      </c>
      <c r="B2022" s="1">
        <v>0</v>
      </c>
      <c r="C2022" s="24">
        <f t="shared" si="29"/>
        <v>43988</v>
      </c>
      <c r="D2022" t="str">
        <f t="shared" si="28"/>
        <v>Local Cluster</v>
      </c>
    </row>
    <row r="2023" spans="1:4" x14ac:dyDescent="0.25">
      <c r="A2023" s="13" t="s">
        <v>276</v>
      </c>
      <c r="B2023" s="1">
        <v>0</v>
      </c>
      <c r="C2023" s="24">
        <f t="shared" si="29"/>
        <v>43988</v>
      </c>
      <c r="D2023" t="str">
        <f t="shared" si="28"/>
        <v>Local Cluster</v>
      </c>
    </row>
    <row r="2024" spans="1:4" x14ac:dyDescent="0.25">
      <c r="A2024" s="13" t="s">
        <v>308</v>
      </c>
      <c r="B2024" s="1">
        <v>0</v>
      </c>
      <c r="C2024" s="24">
        <f t="shared" si="29"/>
        <v>43988</v>
      </c>
      <c r="D2024" t="str">
        <f t="shared" si="28"/>
        <v>Local Cluster</v>
      </c>
    </row>
    <row r="2025" spans="1:4" x14ac:dyDescent="0.25">
      <c r="A2025" s="13" t="s">
        <v>326</v>
      </c>
      <c r="B2025" s="1">
        <v>0</v>
      </c>
      <c r="C2025" s="24">
        <f t="shared" si="29"/>
        <v>43988</v>
      </c>
      <c r="D2025" t="str">
        <f t="shared" si="28"/>
        <v>Local Cluster</v>
      </c>
    </row>
    <row r="2026" spans="1:4" x14ac:dyDescent="0.25">
      <c r="A2026" s="13" t="s">
        <v>178</v>
      </c>
      <c r="B2026" s="1">
        <v>0</v>
      </c>
      <c r="C2026" s="24">
        <f t="shared" si="29"/>
        <v>43988</v>
      </c>
      <c r="D2026" t="str">
        <f t="shared" ref="D2026:D2089" si="30">IFERROR(VLOOKUP(A2026,$A$2:$D$1032,4,FALSE),"Local Cluster")</f>
        <v>Local Cluster</v>
      </c>
    </row>
    <row r="2027" spans="1:4" x14ac:dyDescent="0.25">
      <c r="A2027" s="13" t="s">
        <v>179</v>
      </c>
      <c r="B2027" s="1">
        <v>0</v>
      </c>
      <c r="C2027" s="24">
        <f t="shared" si="29"/>
        <v>43988</v>
      </c>
      <c r="D2027" t="str">
        <f t="shared" si="30"/>
        <v>Local Cluster</v>
      </c>
    </row>
    <row r="2028" spans="1:4" x14ac:dyDescent="0.25">
      <c r="A2028" s="13" t="s">
        <v>180</v>
      </c>
      <c r="B2028" s="1">
        <v>0</v>
      </c>
      <c r="C2028" s="24">
        <f t="shared" si="29"/>
        <v>43988</v>
      </c>
      <c r="D2028" t="str">
        <f t="shared" si="30"/>
        <v>Local Cluster</v>
      </c>
    </row>
    <row r="2029" spans="1:4" x14ac:dyDescent="0.25">
      <c r="A2029" s="13" t="s">
        <v>136</v>
      </c>
      <c r="B2029" s="1">
        <v>0</v>
      </c>
      <c r="C2029" s="24">
        <f t="shared" si="29"/>
        <v>43988</v>
      </c>
      <c r="D2029" t="str">
        <f t="shared" si="30"/>
        <v>Imported Cluster</v>
      </c>
    </row>
    <row r="2030" spans="1:4" x14ac:dyDescent="0.25">
      <c r="A2030" s="13" t="s">
        <v>137</v>
      </c>
      <c r="B2030" s="1">
        <v>0</v>
      </c>
      <c r="C2030" s="24">
        <f t="shared" si="29"/>
        <v>43988</v>
      </c>
      <c r="D2030" t="str">
        <f t="shared" si="30"/>
        <v>Gem Businessman Cluster</v>
      </c>
    </row>
    <row r="2031" spans="1:4" x14ac:dyDescent="0.25">
      <c r="A2031" s="13" t="s">
        <v>321</v>
      </c>
      <c r="B2031" s="1">
        <v>9</v>
      </c>
      <c r="C2031" s="24">
        <f t="shared" si="29"/>
        <v>43988</v>
      </c>
      <c r="D2031" t="str">
        <f t="shared" si="30"/>
        <v>Local Cluster</v>
      </c>
    </row>
    <row r="2032" spans="1:4" x14ac:dyDescent="0.25">
      <c r="A2032" s="13" t="s">
        <v>138</v>
      </c>
      <c r="B2032" s="1">
        <v>0</v>
      </c>
      <c r="C2032" s="24">
        <f t="shared" si="29"/>
        <v>43988</v>
      </c>
      <c r="D2032" t="str">
        <f t="shared" si="30"/>
        <v>Local Cluster</v>
      </c>
    </row>
    <row r="2033" spans="1:4" x14ac:dyDescent="0.25">
      <c r="A2033" s="13" t="s">
        <v>328</v>
      </c>
      <c r="B2033" s="1">
        <v>0</v>
      </c>
      <c r="C2033" s="24">
        <f t="shared" si="29"/>
        <v>43988</v>
      </c>
      <c r="D2033" t="str">
        <f t="shared" si="30"/>
        <v>Local Cluster</v>
      </c>
    </row>
    <row r="2034" spans="1:4" x14ac:dyDescent="0.25">
      <c r="A2034" s="13" t="s">
        <v>209</v>
      </c>
      <c r="B2034" s="1">
        <v>0</v>
      </c>
      <c r="C2034" s="24">
        <f t="shared" si="29"/>
        <v>43988</v>
      </c>
      <c r="D2034" t="str">
        <f t="shared" si="30"/>
        <v>Imported Cluster</v>
      </c>
    </row>
    <row r="2035" spans="1:4" x14ac:dyDescent="0.25">
      <c r="A2035" s="13" t="s">
        <v>139</v>
      </c>
      <c r="B2035" s="1">
        <v>0</v>
      </c>
      <c r="C2035" s="24">
        <f t="shared" si="29"/>
        <v>43988</v>
      </c>
      <c r="D2035" t="str">
        <f t="shared" si="30"/>
        <v>Imported Cluster</v>
      </c>
    </row>
    <row r="2036" spans="1:4" x14ac:dyDescent="0.25">
      <c r="A2036" s="13" t="s">
        <v>327</v>
      </c>
      <c r="B2036" s="1">
        <v>3</v>
      </c>
      <c r="C2036" s="24">
        <f t="shared" si="29"/>
        <v>43988</v>
      </c>
      <c r="D2036" t="str">
        <f t="shared" si="30"/>
        <v>Local Cluster</v>
      </c>
    </row>
    <row r="2037" spans="1:4" x14ac:dyDescent="0.25">
      <c r="A2037" s="13" t="s">
        <v>140</v>
      </c>
      <c r="B2037" s="1">
        <v>0</v>
      </c>
      <c r="C2037" s="24">
        <f t="shared" si="29"/>
        <v>43988</v>
      </c>
      <c r="D2037" t="str">
        <f t="shared" si="30"/>
        <v>Imported Cluster</v>
      </c>
    </row>
    <row r="2038" spans="1:4" x14ac:dyDescent="0.25">
      <c r="A2038" s="13" t="s">
        <v>284</v>
      </c>
      <c r="B2038" s="1">
        <v>0</v>
      </c>
      <c r="C2038" s="24">
        <f t="shared" si="29"/>
        <v>43988</v>
      </c>
      <c r="D2038" t="str">
        <f t="shared" si="30"/>
        <v>Local Cluster</v>
      </c>
    </row>
    <row r="2039" spans="1:4" x14ac:dyDescent="0.25">
      <c r="A2039" s="13" t="s">
        <v>141</v>
      </c>
      <c r="B2039" s="1">
        <v>0</v>
      </c>
      <c r="C2039" s="24">
        <f t="shared" si="29"/>
        <v>43988</v>
      </c>
      <c r="D2039" t="str">
        <f t="shared" si="30"/>
        <v>Imported Cluster</v>
      </c>
    </row>
    <row r="2040" spans="1:4" x14ac:dyDescent="0.25">
      <c r="A2040" s="13" t="s">
        <v>142</v>
      </c>
      <c r="B2040" s="1">
        <v>0</v>
      </c>
      <c r="C2040" s="24">
        <f t="shared" si="29"/>
        <v>43988</v>
      </c>
      <c r="D2040" t="str">
        <f t="shared" si="30"/>
        <v>Imported Cluster</v>
      </c>
    </row>
    <row r="2041" spans="1:4" x14ac:dyDescent="0.25">
      <c r="A2041" s="13" t="s">
        <v>143</v>
      </c>
      <c r="B2041" s="1">
        <v>0</v>
      </c>
      <c r="C2041" s="24">
        <f t="shared" si="29"/>
        <v>43988</v>
      </c>
      <c r="D2041" t="str">
        <f t="shared" si="30"/>
        <v>Imported Cluster</v>
      </c>
    </row>
    <row r="2042" spans="1:4" x14ac:dyDescent="0.25">
      <c r="A2042" s="13" t="s">
        <v>309</v>
      </c>
      <c r="B2042" s="1">
        <v>0</v>
      </c>
      <c r="C2042" s="24">
        <f t="shared" si="29"/>
        <v>43988</v>
      </c>
      <c r="D2042" t="str">
        <f t="shared" si="30"/>
        <v>Local Cluster</v>
      </c>
    </row>
    <row r="2043" spans="1:4" x14ac:dyDescent="0.25">
      <c r="A2043" s="13" t="s">
        <v>144</v>
      </c>
      <c r="B2043" s="1">
        <v>1</v>
      </c>
      <c r="C2043" s="24">
        <f t="shared" si="29"/>
        <v>43988</v>
      </c>
      <c r="D2043" t="str">
        <f t="shared" si="30"/>
        <v>Imported Cluster</v>
      </c>
    </row>
    <row r="2044" spans="1:4" x14ac:dyDescent="0.25">
      <c r="A2044" s="13" t="s">
        <v>285</v>
      </c>
      <c r="B2044" s="1">
        <v>0</v>
      </c>
      <c r="C2044" s="24">
        <f t="shared" si="29"/>
        <v>43988</v>
      </c>
      <c r="D2044" t="str">
        <f t="shared" si="30"/>
        <v>Imported Cluster</v>
      </c>
    </row>
    <row r="2045" spans="1:4" x14ac:dyDescent="0.25">
      <c r="A2045" s="13" t="s">
        <v>181</v>
      </c>
      <c r="B2045" s="1">
        <v>0</v>
      </c>
      <c r="C2045" s="24">
        <f t="shared" si="29"/>
        <v>43988</v>
      </c>
      <c r="D2045" t="str">
        <f t="shared" si="30"/>
        <v>Local Cluster</v>
      </c>
    </row>
    <row r="2046" spans="1:4" x14ac:dyDescent="0.25">
      <c r="A2046" s="13" t="s">
        <v>277</v>
      </c>
      <c r="B2046" s="1">
        <v>0</v>
      </c>
      <c r="C2046" s="24">
        <f t="shared" si="29"/>
        <v>43988</v>
      </c>
      <c r="D2046" t="str">
        <f t="shared" si="30"/>
        <v>Imported Cluster</v>
      </c>
    </row>
    <row r="2047" spans="1:4" x14ac:dyDescent="0.25">
      <c r="A2047" s="13" t="s">
        <v>208</v>
      </c>
      <c r="B2047" s="1">
        <v>0</v>
      </c>
      <c r="C2047" s="24">
        <f t="shared" si="29"/>
        <v>43988</v>
      </c>
      <c r="D2047" t="str">
        <f t="shared" si="30"/>
        <v>Tour Guide Cluster</v>
      </c>
    </row>
    <row r="2048" spans="1:4" x14ac:dyDescent="0.25">
      <c r="A2048" s="13" t="s">
        <v>145</v>
      </c>
      <c r="B2048" s="1">
        <v>0</v>
      </c>
      <c r="C2048" s="24">
        <f t="shared" si="29"/>
        <v>43988</v>
      </c>
      <c r="D2048" t="str">
        <f t="shared" si="30"/>
        <v>Tour Guide Cluster</v>
      </c>
    </row>
    <row r="2049" spans="1:4" x14ac:dyDescent="0.25">
      <c r="A2049" s="13" t="s">
        <v>317</v>
      </c>
      <c r="B2049" s="1">
        <v>0</v>
      </c>
      <c r="C2049" s="24">
        <f t="shared" si="29"/>
        <v>43989</v>
      </c>
      <c r="D2049" t="str">
        <f t="shared" si="30"/>
        <v>Local Cluster</v>
      </c>
    </row>
    <row r="2050" spans="1:4" x14ac:dyDescent="0.25">
      <c r="A2050" s="13" t="s">
        <v>318</v>
      </c>
      <c r="B2050" s="1">
        <v>0</v>
      </c>
      <c r="C2050" s="24">
        <f t="shared" si="29"/>
        <v>43989</v>
      </c>
      <c r="D2050" t="str">
        <f t="shared" si="30"/>
        <v>Local Cluster</v>
      </c>
    </row>
    <row r="2051" spans="1:4" x14ac:dyDescent="0.25">
      <c r="A2051" s="13" t="s">
        <v>319</v>
      </c>
      <c r="B2051" s="1">
        <v>0</v>
      </c>
      <c r="C2051" s="24">
        <f t="shared" ref="C2051:C2114" si="31">C2019+1</f>
        <v>43989</v>
      </c>
      <c r="D2051" t="str">
        <f t="shared" si="30"/>
        <v>Local Cluster</v>
      </c>
    </row>
    <row r="2052" spans="1:4" x14ac:dyDescent="0.25">
      <c r="A2052" s="13" t="s">
        <v>320</v>
      </c>
      <c r="B2052" s="1">
        <v>0</v>
      </c>
      <c r="C2052" s="24">
        <f t="shared" si="31"/>
        <v>43989</v>
      </c>
      <c r="D2052" t="str">
        <f t="shared" si="30"/>
        <v>Local Cluster</v>
      </c>
    </row>
    <row r="2053" spans="1:4" x14ac:dyDescent="0.25">
      <c r="A2053" s="13" t="s">
        <v>299</v>
      </c>
      <c r="B2053" s="1">
        <v>0</v>
      </c>
      <c r="C2053" s="24">
        <f t="shared" si="31"/>
        <v>43989</v>
      </c>
      <c r="D2053" t="str">
        <f t="shared" si="30"/>
        <v>Local Cluster</v>
      </c>
    </row>
    <row r="2054" spans="1:4" x14ac:dyDescent="0.25">
      <c r="A2054" s="13" t="s">
        <v>211</v>
      </c>
      <c r="B2054" s="1">
        <v>0</v>
      </c>
      <c r="C2054" s="24">
        <f t="shared" si="31"/>
        <v>43989</v>
      </c>
      <c r="D2054" t="str">
        <f t="shared" si="30"/>
        <v>Local Cluster</v>
      </c>
    </row>
    <row r="2055" spans="1:4" x14ac:dyDescent="0.25">
      <c r="A2055" s="13" t="s">
        <v>276</v>
      </c>
      <c r="B2055" s="1">
        <v>0</v>
      </c>
      <c r="C2055" s="24">
        <f t="shared" si="31"/>
        <v>43989</v>
      </c>
      <c r="D2055" t="str">
        <f t="shared" si="30"/>
        <v>Local Cluster</v>
      </c>
    </row>
    <row r="2056" spans="1:4" x14ac:dyDescent="0.25">
      <c r="A2056" s="13" t="s">
        <v>308</v>
      </c>
      <c r="B2056" s="1">
        <v>0</v>
      </c>
      <c r="C2056" s="24">
        <f t="shared" si="31"/>
        <v>43989</v>
      </c>
      <c r="D2056" t="str">
        <f t="shared" si="30"/>
        <v>Local Cluster</v>
      </c>
    </row>
    <row r="2057" spans="1:4" x14ac:dyDescent="0.25">
      <c r="A2057" s="13" t="s">
        <v>326</v>
      </c>
      <c r="B2057" s="1">
        <v>0</v>
      </c>
      <c r="C2057" s="24">
        <f t="shared" si="31"/>
        <v>43989</v>
      </c>
      <c r="D2057" t="str">
        <f t="shared" si="30"/>
        <v>Local Cluster</v>
      </c>
    </row>
    <row r="2058" spans="1:4" x14ac:dyDescent="0.25">
      <c r="A2058" s="13" t="s">
        <v>178</v>
      </c>
      <c r="B2058" s="1">
        <v>0</v>
      </c>
      <c r="C2058" s="24">
        <f t="shared" si="31"/>
        <v>43989</v>
      </c>
      <c r="D2058" t="str">
        <f t="shared" si="30"/>
        <v>Local Cluster</v>
      </c>
    </row>
    <row r="2059" spans="1:4" x14ac:dyDescent="0.25">
      <c r="A2059" s="13" t="s">
        <v>179</v>
      </c>
      <c r="B2059" s="1">
        <v>0</v>
      </c>
      <c r="C2059" s="24">
        <f t="shared" si="31"/>
        <v>43989</v>
      </c>
      <c r="D2059" t="str">
        <f t="shared" si="30"/>
        <v>Local Cluster</v>
      </c>
    </row>
    <row r="2060" spans="1:4" x14ac:dyDescent="0.25">
      <c r="A2060" s="13" t="s">
        <v>180</v>
      </c>
      <c r="B2060" s="1">
        <v>0</v>
      </c>
      <c r="C2060" s="24">
        <f t="shared" si="31"/>
        <v>43989</v>
      </c>
      <c r="D2060" t="str">
        <f t="shared" si="30"/>
        <v>Local Cluster</v>
      </c>
    </row>
    <row r="2061" spans="1:4" x14ac:dyDescent="0.25">
      <c r="A2061" s="13" t="s">
        <v>136</v>
      </c>
      <c r="B2061" s="1">
        <v>0</v>
      </c>
      <c r="C2061" s="24">
        <f t="shared" si="31"/>
        <v>43989</v>
      </c>
      <c r="D2061" t="str">
        <f t="shared" si="30"/>
        <v>Imported Cluster</v>
      </c>
    </row>
    <row r="2062" spans="1:4" x14ac:dyDescent="0.25">
      <c r="A2062" s="13" t="s">
        <v>137</v>
      </c>
      <c r="B2062" s="1">
        <v>0</v>
      </c>
      <c r="C2062" s="24">
        <f t="shared" si="31"/>
        <v>43989</v>
      </c>
      <c r="D2062" t="str">
        <f t="shared" si="30"/>
        <v>Gem Businessman Cluster</v>
      </c>
    </row>
    <row r="2063" spans="1:4" x14ac:dyDescent="0.25">
      <c r="A2063" s="13" t="s">
        <v>321</v>
      </c>
      <c r="B2063" s="1">
        <v>0</v>
      </c>
      <c r="C2063" s="24">
        <f t="shared" si="31"/>
        <v>43989</v>
      </c>
      <c r="D2063" t="str">
        <f t="shared" si="30"/>
        <v>Local Cluster</v>
      </c>
    </row>
    <row r="2064" spans="1:4" x14ac:dyDescent="0.25">
      <c r="A2064" s="13" t="s">
        <v>138</v>
      </c>
      <c r="B2064" s="1">
        <v>0</v>
      </c>
      <c r="C2064" s="24">
        <f t="shared" si="31"/>
        <v>43989</v>
      </c>
      <c r="D2064" t="str">
        <f t="shared" si="30"/>
        <v>Local Cluster</v>
      </c>
    </row>
    <row r="2065" spans="1:4" x14ac:dyDescent="0.25">
      <c r="A2065" s="13" t="s">
        <v>328</v>
      </c>
      <c r="B2065" s="1">
        <v>1</v>
      </c>
      <c r="C2065" s="24">
        <f t="shared" si="31"/>
        <v>43989</v>
      </c>
      <c r="D2065" t="str">
        <f t="shared" si="30"/>
        <v>Local Cluster</v>
      </c>
    </row>
    <row r="2066" spans="1:4" x14ac:dyDescent="0.25">
      <c r="A2066" s="13" t="s">
        <v>209</v>
      </c>
      <c r="B2066" s="1">
        <v>0</v>
      </c>
      <c r="C2066" s="24">
        <f t="shared" si="31"/>
        <v>43989</v>
      </c>
      <c r="D2066" t="str">
        <f t="shared" si="30"/>
        <v>Imported Cluster</v>
      </c>
    </row>
    <row r="2067" spans="1:4" x14ac:dyDescent="0.25">
      <c r="A2067" s="13" t="s">
        <v>139</v>
      </c>
      <c r="B2067" s="1">
        <v>0</v>
      </c>
      <c r="C2067" s="24">
        <f t="shared" si="31"/>
        <v>43989</v>
      </c>
      <c r="D2067" t="str">
        <f t="shared" si="30"/>
        <v>Imported Cluster</v>
      </c>
    </row>
    <row r="2068" spans="1:4" x14ac:dyDescent="0.25">
      <c r="A2068" s="13" t="s">
        <v>327</v>
      </c>
      <c r="B2068" s="1">
        <v>0</v>
      </c>
      <c r="C2068" s="24">
        <f t="shared" si="31"/>
        <v>43989</v>
      </c>
      <c r="D2068" t="str">
        <f t="shared" si="30"/>
        <v>Local Cluster</v>
      </c>
    </row>
    <row r="2069" spans="1:4" x14ac:dyDescent="0.25">
      <c r="A2069" s="13" t="s">
        <v>140</v>
      </c>
      <c r="B2069" s="1">
        <v>0</v>
      </c>
      <c r="C2069" s="24">
        <f t="shared" si="31"/>
        <v>43989</v>
      </c>
      <c r="D2069" t="str">
        <f t="shared" si="30"/>
        <v>Imported Cluster</v>
      </c>
    </row>
    <row r="2070" spans="1:4" x14ac:dyDescent="0.25">
      <c r="A2070" s="13" t="s">
        <v>284</v>
      </c>
      <c r="B2070" s="1">
        <v>0</v>
      </c>
      <c r="C2070" s="24">
        <f t="shared" si="31"/>
        <v>43989</v>
      </c>
      <c r="D2070" t="str">
        <f t="shared" si="30"/>
        <v>Local Cluster</v>
      </c>
    </row>
    <row r="2071" spans="1:4" x14ac:dyDescent="0.25">
      <c r="A2071" s="13" t="s">
        <v>141</v>
      </c>
      <c r="B2071" s="1">
        <v>2</v>
      </c>
      <c r="C2071" s="24">
        <f t="shared" si="31"/>
        <v>43989</v>
      </c>
      <c r="D2071" t="str">
        <f t="shared" si="30"/>
        <v>Imported Cluster</v>
      </c>
    </row>
    <row r="2072" spans="1:4" x14ac:dyDescent="0.25">
      <c r="A2072" s="13" t="s">
        <v>142</v>
      </c>
      <c r="B2072" s="1">
        <v>0</v>
      </c>
      <c r="C2072" s="24">
        <f t="shared" si="31"/>
        <v>43989</v>
      </c>
      <c r="D2072" t="str">
        <f t="shared" si="30"/>
        <v>Imported Cluster</v>
      </c>
    </row>
    <row r="2073" spans="1:4" x14ac:dyDescent="0.25">
      <c r="A2073" s="13" t="s">
        <v>143</v>
      </c>
      <c r="B2073" s="1">
        <v>0</v>
      </c>
      <c r="C2073" s="24">
        <f t="shared" si="31"/>
        <v>43989</v>
      </c>
      <c r="D2073" t="str">
        <f t="shared" si="30"/>
        <v>Imported Cluster</v>
      </c>
    </row>
    <row r="2074" spans="1:4" x14ac:dyDescent="0.25">
      <c r="A2074" s="13" t="s">
        <v>309</v>
      </c>
      <c r="B2074" s="1">
        <v>0</v>
      </c>
      <c r="C2074" s="24">
        <f t="shared" si="31"/>
        <v>43989</v>
      </c>
      <c r="D2074" t="str">
        <f t="shared" si="30"/>
        <v>Local Cluster</v>
      </c>
    </row>
    <row r="2075" spans="1:4" x14ac:dyDescent="0.25">
      <c r="A2075" s="13" t="s">
        <v>144</v>
      </c>
      <c r="B2075" s="1">
        <v>18</v>
      </c>
      <c r="C2075" s="24">
        <f t="shared" si="31"/>
        <v>43989</v>
      </c>
      <c r="D2075" t="str">
        <f t="shared" si="30"/>
        <v>Imported Cluster</v>
      </c>
    </row>
    <row r="2076" spans="1:4" x14ac:dyDescent="0.25">
      <c r="A2076" s="13" t="s">
        <v>285</v>
      </c>
      <c r="B2076" s="1">
        <v>0</v>
      </c>
      <c r="C2076" s="24">
        <f t="shared" si="31"/>
        <v>43989</v>
      </c>
      <c r="D2076" t="str">
        <f t="shared" si="30"/>
        <v>Imported Cluster</v>
      </c>
    </row>
    <row r="2077" spans="1:4" x14ac:dyDescent="0.25">
      <c r="A2077" s="13" t="s">
        <v>181</v>
      </c>
      <c r="B2077" s="1">
        <v>0</v>
      </c>
      <c r="C2077" s="24">
        <f t="shared" si="31"/>
        <v>43989</v>
      </c>
      <c r="D2077" t="str">
        <f t="shared" si="30"/>
        <v>Local Cluster</v>
      </c>
    </row>
    <row r="2078" spans="1:4" x14ac:dyDescent="0.25">
      <c r="A2078" s="13" t="s">
        <v>277</v>
      </c>
      <c r="B2078" s="1">
        <v>0</v>
      </c>
      <c r="C2078" s="24">
        <f t="shared" si="31"/>
        <v>43989</v>
      </c>
      <c r="D2078" t="str">
        <f t="shared" si="30"/>
        <v>Imported Cluster</v>
      </c>
    </row>
    <row r="2079" spans="1:4" x14ac:dyDescent="0.25">
      <c r="A2079" s="13" t="s">
        <v>208</v>
      </c>
      <c r="B2079" s="1">
        <v>0</v>
      </c>
      <c r="C2079" s="24">
        <f t="shared" si="31"/>
        <v>43989</v>
      </c>
      <c r="D2079" t="str">
        <f t="shared" si="30"/>
        <v>Tour Guide Cluster</v>
      </c>
    </row>
    <row r="2080" spans="1:4" x14ac:dyDescent="0.25">
      <c r="A2080" s="13" t="s">
        <v>145</v>
      </c>
      <c r="B2080" s="1">
        <v>0</v>
      </c>
      <c r="C2080" s="24">
        <f t="shared" si="31"/>
        <v>43989</v>
      </c>
      <c r="D2080" t="str">
        <f t="shared" si="30"/>
        <v>Tour Guide Cluster</v>
      </c>
    </row>
    <row r="2081" spans="1:4" x14ac:dyDescent="0.25">
      <c r="A2081" s="13" t="s">
        <v>317</v>
      </c>
      <c r="B2081" s="1">
        <v>0</v>
      </c>
      <c r="C2081" s="24">
        <f t="shared" si="31"/>
        <v>43990</v>
      </c>
      <c r="D2081" t="str">
        <f t="shared" si="30"/>
        <v>Local Cluster</v>
      </c>
    </row>
    <row r="2082" spans="1:4" x14ac:dyDescent="0.25">
      <c r="A2082" s="13" t="s">
        <v>318</v>
      </c>
      <c r="B2082" s="1">
        <v>0</v>
      </c>
      <c r="C2082" s="24">
        <f t="shared" si="31"/>
        <v>43990</v>
      </c>
      <c r="D2082" t="str">
        <f t="shared" si="30"/>
        <v>Local Cluster</v>
      </c>
    </row>
    <row r="2083" spans="1:4" x14ac:dyDescent="0.25">
      <c r="A2083" s="13" t="s">
        <v>319</v>
      </c>
      <c r="B2083" s="1">
        <v>0</v>
      </c>
      <c r="C2083" s="24">
        <f t="shared" si="31"/>
        <v>43990</v>
      </c>
      <c r="D2083" t="str">
        <f t="shared" si="30"/>
        <v>Local Cluster</v>
      </c>
    </row>
    <row r="2084" spans="1:4" x14ac:dyDescent="0.25">
      <c r="A2084" s="13" t="s">
        <v>320</v>
      </c>
      <c r="B2084" s="1">
        <v>0</v>
      </c>
      <c r="C2084" s="24">
        <f t="shared" si="31"/>
        <v>43990</v>
      </c>
      <c r="D2084" t="str">
        <f t="shared" si="30"/>
        <v>Local Cluster</v>
      </c>
    </row>
    <row r="2085" spans="1:4" x14ac:dyDescent="0.25">
      <c r="A2085" s="13" t="s">
        <v>299</v>
      </c>
      <c r="B2085" s="1">
        <v>0</v>
      </c>
      <c r="C2085" s="24">
        <f t="shared" si="31"/>
        <v>43990</v>
      </c>
      <c r="D2085" t="str">
        <f t="shared" si="30"/>
        <v>Local Cluster</v>
      </c>
    </row>
    <row r="2086" spans="1:4" x14ac:dyDescent="0.25">
      <c r="A2086" s="13" t="s">
        <v>211</v>
      </c>
      <c r="B2086" s="1">
        <v>0</v>
      </c>
      <c r="C2086" s="24">
        <f t="shared" si="31"/>
        <v>43990</v>
      </c>
      <c r="D2086" t="str">
        <f t="shared" si="30"/>
        <v>Local Cluster</v>
      </c>
    </row>
    <row r="2087" spans="1:4" x14ac:dyDescent="0.25">
      <c r="A2087" s="13" t="s">
        <v>276</v>
      </c>
      <c r="B2087" s="1">
        <v>0</v>
      </c>
      <c r="C2087" s="24">
        <f t="shared" si="31"/>
        <v>43990</v>
      </c>
      <c r="D2087" t="str">
        <f t="shared" si="30"/>
        <v>Local Cluster</v>
      </c>
    </row>
    <row r="2088" spans="1:4" x14ac:dyDescent="0.25">
      <c r="A2088" s="13" t="s">
        <v>308</v>
      </c>
      <c r="B2088" s="1">
        <v>0</v>
      </c>
      <c r="C2088" s="24">
        <f t="shared" si="31"/>
        <v>43990</v>
      </c>
      <c r="D2088" t="str">
        <f t="shared" si="30"/>
        <v>Local Cluster</v>
      </c>
    </row>
    <row r="2089" spans="1:4" x14ac:dyDescent="0.25">
      <c r="A2089" s="13" t="s">
        <v>326</v>
      </c>
      <c r="B2089" s="1">
        <v>0</v>
      </c>
      <c r="C2089" s="24">
        <f t="shared" si="31"/>
        <v>43990</v>
      </c>
      <c r="D2089" t="str">
        <f t="shared" si="30"/>
        <v>Local Cluster</v>
      </c>
    </row>
    <row r="2090" spans="1:4" x14ac:dyDescent="0.25">
      <c r="A2090" s="13" t="s">
        <v>178</v>
      </c>
      <c r="B2090" s="1">
        <v>0</v>
      </c>
      <c r="C2090" s="24">
        <f t="shared" si="31"/>
        <v>43990</v>
      </c>
      <c r="D2090" t="str">
        <f t="shared" ref="D2090:D2153" si="32">IFERROR(VLOOKUP(A2090,$A$2:$D$1032,4,FALSE),"Local Cluster")</f>
        <v>Local Cluster</v>
      </c>
    </row>
    <row r="2091" spans="1:4" x14ac:dyDescent="0.25">
      <c r="A2091" s="13" t="s">
        <v>179</v>
      </c>
      <c r="B2091" s="1">
        <v>0</v>
      </c>
      <c r="C2091" s="24">
        <f t="shared" si="31"/>
        <v>43990</v>
      </c>
      <c r="D2091" t="str">
        <f t="shared" si="32"/>
        <v>Local Cluster</v>
      </c>
    </row>
    <row r="2092" spans="1:4" x14ac:dyDescent="0.25">
      <c r="A2092" s="13" t="s">
        <v>180</v>
      </c>
      <c r="B2092" s="1">
        <v>0</v>
      </c>
      <c r="C2092" s="24">
        <f t="shared" si="31"/>
        <v>43990</v>
      </c>
      <c r="D2092" t="str">
        <f t="shared" si="32"/>
        <v>Local Cluster</v>
      </c>
    </row>
    <row r="2093" spans="1:4" x14ac:dyDescent="0.25">
      <c r="A2093" s="13" t="s">
        <v>136</v>
      </c>
      <c r="B2093" s="1">
        <v>0</v>
      </c>
      <c r="C2093" s="24">
        <f t="shared" si="31"/>
        <v>43990</v>
      </c>
      <c r="D2093" t="str">
        <f t="shared" si="32"/>
        <v>Imported Cluster</v>
      </c>
    </row>
    <row r="2094" spans="1:4" x14ac:dyDescent="0.25">
      <c r="A2094" s="13" t="s">
        <v>137</v>
      </c>
      <c r="B2094" s="1">
        <v>0</v>
      </c>
      <c r="C2094" s="24">
        <f t="shared" si="31"/>
        <v>43990</v>
      </c>
      <c r="D2094" t="str">
        <f t="shared" si="32"/>
        <v>Gem Businessman Cluster</v>
      </c>
    </row>
    <row r="2095" spans="1:4" x14ac:dyDescent="0.25">
      <c r="A2095" s="13" t="s">
        <v>321</v>
      </c>
      <c r="B2095" s="1">
        <v>10</v>
      </c>
      <c r="C2095" s="24">
        <f t="shared" si="31"/>
        <v>43990</v>
      </c>
      <c r="D2095" t="str">
        <f t="shared" si="32"/>
        <v>Local Cluster</v>
      </c>
    </row>
    <row r="2096" spans="1:4" x14ac:dyDescent="0.25">
      <c r="A2096" s="13" t="s">
        <v>138</v>
      </c>
      <c r="B2096" s="1">
        <v>0</v>
      </c>
      <c r="C2096" s="24">
        <f t="shared" si="31"/>
        <v>43990</v>
      </c>
      <c r="D2096" t="str">
        <f t="shared" si="32"/>
        <v>Local Cluster</v>
      </c>
    </row>
    <row r="2097" spans="1:4" x14ac:dyDescent="0.25">
      <c r="A2097" s="13" t="s">
        <v>328</v>
      </c>
      <c r="B2097" s="1">
        <v>0</v>
      </c>
      <c r="C2097" s="24">
        <f t="shared" si="31"/>
        <v>43990</v>
      </c>
      <c r="D2097" t="str">
        <f t="shared" si="32"/>
        <v>Local Cluster</v>
      </c>
    </row>
    <row r="2098" spans="1:4" x14ac:dyDescent="0.25">
      <c r="A2098" s="13" t="s">
        <v>209</v>
      </c>
      <c r="B2098" s="1">
        <v>0</v>
      </c>
      <c r="C2098" s="24">
        <f t="shared" si="31"/>
        <v>43990</v>
      </c>
      <c r="D2098" t="str">
        <f t="shared" si="32"/>
        <v>Imported Cluster</v>
      </c>
    </row>
    <row r="2099" spans="1:4" x14ac:dyDescent="0.25">
      <c r="A2099" s="13" t="s">
        <v>139</v>
      </c>
      <c r="B2099" s="1">
        <v>0</v>
      </c>
      <c r="C2099" s="24">
        <f t="shared" si="31"/>
        <v>43990</v>
      </c>
      <c r="D2099" t="str">
        <f t="shared" si="32"/>
        <v>Imported Cluster</v>
      </c>
    </row>
    <row r="2100" spans="1:4" x14ac:dyDescent="0.25">
      <c r="A2100" s="13" t="s">
        <v>327</v>
      </c>
      <c r="B2100" s="1">
        <v>0</v>
      </c>
      <c r="C2100" s="24">
        <f t="shared" si="31"/>
        <v>43990</v>
      </c>
      <c r="D2100" t="str">
        <f t="shared" si="32"/>
        <v>Local Cluster</v>
      </c>
    </row>
    <row r="2101" spans="1:4" x14ac:dyDescent="0.25">
      <c r="A2101" s="13" t="s">
        <v>140</v>
      </c>
      <c r="B2101" s="1">
        <v>0</v>
      </c>
      <c r="C2101" s="24">
        <f t="shared" si="31"/>
        <v>43990</v>
      </c>
      <c r="D2101" t="str">
        <f t="shared" si="32"/>
        <v>Imported Cluster</v>
      </c>
    </row>
    <row r="2102" spans="1:4" x14ac:dyDescent="0.25">
      <c r="A2102" s="13" t="s">
        <v>284</v>
      </c>
      <c r="B2102" s="1">
        <v>0</v>
      </c>
      <c r="C2102" s="24">
        <f t="shared" si="31"/>
        <v>43990</v>
      </c>
      <c r="D2102" t="str">
        <f t="shared" si="32"/>
        <v>Local Cluster</v>
      </c>
    </row>
    <row r="2103" spans="1:4" x14ac:dyDescent="0.25">
      <c r="A2103" s="13" t="s">
        <v>141</v>
      </c>
      <c r="B2103" s="1">
        <v>0</v>
      </c>
      <c r="C2103" s="24">
        <f t="shared" si="31"/>
        <v>43990</v>
      </c>
      <c r="D2103" t="str">
        <f t="shared" si="32"/>
        <v>Imported Cluster</v>
      </c>
    </row>
    <row r="2104" spans="1:4" x14ac:dyDescent="0.25">
      <c r="A2104" s="13" t="s">
        <v>142</v>
      </c>
      <c r="B2104" s="1">
        <v>4</v>
      </c>
      <c r="C2104" s="24">
        <f t="shared" si="31"/>
        <v>43990</v>
      </c>
      <c r="D2104" t="str">
        <f t="shared" si="32"/>
        <v>Imported Cluster</v>
      </c>
    </row>
    <row r="2105" spans="1:4" x14ac:dyDescent="0.25">
      <c r="A2105" s="13" t="s">
        <v>143</v>
      </c>
      <c r="B2105" s="1">
        <v>0</v>
      </c>
      <c r="C2105" s="24">
        <f t="shared" si="31"/>
        <v>43990</v>
      </c>
      <c r="D2105" t="str">
        <f t="shared" si="32"/>
        <v>Imported Cluster</v>
      </c>
    </row>
    <row r="2106" spans="1:4" x14ac:dyDescent="0.25">
      <c r="A2106" s="13" t="s">
        <v>309</v>
      </c>
      <c r="B2106" s="1">
        <v>0</v>
      </c>
      <c r="C2106" s="24">
        <f t="shared" si="31"/>
        <v>43990</v>
      </c>
      <c r="D2106" t="str">
        <f t="shared" si="32"/>
        <v>Local Cluster</v>
      </c>
    </row>
    <row r="2107" spans="1:4" x14ac:dyDescent="0.25">
      <c r="A2107" s="13" t="s">
        <v>144</v>
      </c>
      <c r="B2107" s="1">
        <v>8</v>
      </c>
      <c r="C2107" s="24">
        <f t="shared" si="31"/>
        <v>43990</v>
      </c>
      <c r="D2107" t="str">
        <f t="shared" si="32"/>
        <v>Imported Cluster</v>
      </c>
    </row>
    <row r="2108" spans="1:4" x14ac:dyDescent="0.25">
      <c r="A2108" s="13" t="s">
        <v>285</v>
      </c>
      <c r="B2108" s="1">
        <v>0</v>
      </c>
      <c r="C2108" s="24">
        <f t="shared" si="31"/>
        <v>43990</v>
      </c>
      <c r="D2108" t="str">
        <f t="shared" si="32"/>
        <v>Imported Cluster</v>
      </c>
    </row>
    <row r="2109" spans="1:4" x14ac:dyDescent="0.25">
      <c r="A2109" s="13" t="s">
        <v>181</v>
      </c>
      <c r="B2109" s="1">
        <v>0</v>
      </c>
      <c r="C2109" s="24">
        <f t="shared" si="31"/>
        <v>43990</v>
      </c>
      <c r="D2109" t="str">
        <f t="shared" si="32"/>
        <v>Local Cluster</v>
      </c>
    </row>
    <row r="2110" spans="1:4" x14ac:dyDescent="0.25">
      <c r="A2110" s="13" t="s">
        <v>277</v>
      </c>
      <c r="B2110" s="1">
        <v>0</v>
      </c>
      <c r="C2110" s="24">
        <f t="shared" si="31"/>
        <v>43990</v>
      </c>
      <c r="D2110" t="str">
        <f t="shared" si="32"/>
        <v>Imported Cluster</v>
      </c>
    </row>
    <row r="2111" spans="1:4" x14ac:dyDescent="0.25">
      <c r="A2111" s="13" t="s">
        <v>208</v>
      </c>
      <c r="B2111" s="1">
        <v>0</v>
      </c>
      <c r="C2111" s="24">
        <f t="shared" si="31"/>
        <v>43990</v>
      </c>
      <c r="D2111" t="str">
        <f t="shared" si="32"/>
        <v>Tour Guide Cluster</v>
      </c>
    </row>
    <row r="2112" spans="1:4" x14ac:dyDescent="0.25">
      <c r="A2112" s="13" t="s">
        <v>145</v>
      </c>
      <c r="B2112" s="1">
        <v>0</v>
      </c>
      <c r="C2112" s="24">
        <f t="shared" si="31"/>
        <v>43990</v>
      </c>
      <c r="D2112" t="str">
        <f t="shared" si="32"/>
        <v>Tour Guide Cluster</v>
      </c>
    </row>
    <row r="2113" spans="1:4" x14ac:dyDescent="0.25">
      <c r="A2113" s="13" t="s">
        <v>317</v>
      </c>
      <c r="B2113">
        <v>0</v>
      </c>
      <c r="C2113" s="24">
        <f t="shared" si="31"/>
        <v>43991</v>
      </c>
      <c r="D2113" t="str">
        <f t="shared" si="32"/>
        <v>Local Cluster</v>
      </c>
    </row>
    <row r="2114" spans="1:4" x14ac:dyDescent="0.25">
      <c r="A2114" s="13" t="s">
        <v>318</v>
      </c>
      <c r="B2114">
        <v>0</v>
      </c>
      <c r="C2114" s="24">
        <f t="shared" si="31"/>
        <v>43991</v>
      </c>
      <c r="D2114" t="str">
        <f t="shared" si="32"/>
        <v>Local Cluster</v>
      </c>
    </row>
    <row r="2115" spans="1:4" x14ac:dyDescent="0.25">
      <c r="A2115" s="13" t="s">
        <v>319</v>
      </c>
      <c r="B2115">
        <v>0</v>
      </c>
      <c r="C2115" s="24">
        <f t="shared" ref="C2115:C2178" si="33">C2083+1</f>
        <v>43991</v>
      </c>
      <c r="D2115" t="str">
        <f t="shared" si="32"/>
        <v>Local Cluster</v>
      </c>
    </row>
    <row r="2116" spans="1:4" x14ac:dyDescent="0.25">
      <c r="A2116" s="13" t="s">
        <v>320</v>
      </c>
      <c r="B2116">
        <v>0</v>
      </c>
      <c r="C2116" s="24">
        <f t="shared" si="33"/>
        <v>43991</v>
      </c>
      <c r="D2116" t="str">
        <f t="shared" si="32"/>
        <v>Local Cluster</v>
      </c>
    </row>
    <row r="2117" spans="1:4" x14ac:dyDescent="0.25">
      <c r="A2117" s="13" t="s">
        <v>299</v>
      </c>
      <c r="B2117">
        <v>0</v>
      </c>
      <c r="C2117" s="24">
        <f t="shared" si="33"/>
        <v>43991</v>
      </c>
      <c r="D2117" t="str">
        <f t="shared" si="32"/>
        <v>Local Cluster</v>
      </c>
    </row>
    <row r="2118" spans="1:4" x14ac:dyDescent="0.25">
      <c r="A2118" s="13" t="s">
        <v>211</v>
      </c>
      <c r="B2118">
        <v>0</v>
      </c>
      <c r="C2118" s="24">
        <f t="shared" si="33"/>
        <v>43991</v>
      </c>
      <c r="D2118" t="str">
        <f t="shared" si="32"/>
        <v>Local Cluster</v>
      </c>
    </row>
    <row r="2119" spans="1:4" x14ac:dyDescent="0.25">
      <c r="A2119" s="13" t="s">
        <v>276</v>
      </c>
      <c r="B2119">
        <v>0</v>
      </c>
      <c r="C2119" s="24">
        <f t="shared" si="33"/>
        <v>43991</v>
      </c>
      <c r="D2119" t="str">
        <f t="shared" si="32"/>
        <v>Local Cluster</v>
      </c>
    </row>
    <row r="2120" spans="1:4" x14ac:dyDescent="0.25">
      <c r="A2120" s="13" t="s">
        <v>308</v>
      </c>
      <c r="B2120">
        <v>0</v>
      </c>
      <c r="C2120" s="24">
        <f t="shared" si="33"/>
        <v>43991</v>
      </c>
      <c r="D2120" t="str">
        <f t="shared" si="32"/>
        <v>Local Cluster</v>
      </c>
    </row>
    <row r="2121" spans="1:4" x14ac:dyDescent="0.25">
      <c r="A2121" s="13" t="s">
        <v>326</v>
      </c>
      <c r="B2121">
        <v>0</v>
      </c>
      <c r="C2121" s="24">
        <f t="shared" si="33"/>
        <v>43991</v>
      </c>
      <c r="D2121" t="str">
        <f t="shared" si="32"/>
        <v>Local Cluster</v>
      </c>
    </row>
    <row r="2122" spans="1:4" x14ac:dyDescent="0.25">
      <c r="A2122" s="13" t="s">
        <v>178</v>
      </c>
      <c r="B2122">
        <v>0</v>
      </c>
      <c r="C2122" s="24">
        <f t="shared" si="33"/>
        <v>43991</v>
      </c>
      <c r="D2122" t="str">
        <f t="shared" si="32"/>
        <v>Local Cluster</v>
      </c>
    </row>
    <row r="2123" spans="1:4" x14ac:dyDescent="0.25">
      <c r="A2123" s="13" t="s">
        <v>179</v>
      </c>
      <c r="B2123">
        <v>0</v>
      </c>
      <c r="C2123" s="24">
        <f t="shared" si="33"/>
        <v>43991</v>
      </c>
      <c r="D2123" t="str">
        <f t="shared" si="32"/>
        <v>Local Cluster</v>
      </c>
    </row>
    <row r="2124" spans="1:4" x14ac:dyDescent="0.25">
      <c r="A2124" s="13" t="s">
        <v>180</v>
      </c>
      <c r="B2124">
        <v>0</v>
      </c>
      <c r="C2124" s="24">
        <f t="shared" si="33"/>
        <v>43991</v>
      </c>
      <c r="D2124" t="str">
        <f t="shared" si="32"/>
        <v>Local Cluster</v>
      </c>
    </row>
    <row r="2125" spans="1:4" x14ac:dyDescent="0.25">
      <c r="A2125" s="13" t="s">
        <v>136</v>
      </c>
      <c r="B2125">
        <v>0</v>
      </c>
      <c r="C2125" s="24">
        <f t="shared" si="33"/>
        <v>43991</v>
      </c>
      <c r="D2125" t="str">
        <f t="shared" si="32"/>
        <v>Imported Cluster</v>
      </c>
    </row>
    <row r="2126" spans="1:4" x14ac:dyDescent="0.25">
      <c r="A2126" s="13" t="s">
        <v>137</v>
      </c>
      <c r="B2126">
        <v>0</v>
      </c>
      <c r="C2126" s="24">
        <f t="shared" si="33"/>
        <v>43991</v>
      </c>
      <c r="D2126" t="str">
        <f t="shared" si="32"/>
        <v>Gem Businessman Cluster</v>
      </c>
    </row>
    <row r="2127" spans="1:4" x14ac:dyDescent="0.25">
      <c r="A2127" s="13" t="s">
        <v>321</v>
      </c>
      <c r="B2127">
        <v>1</v>
      </c>
      <c r="C2127" s="24">
        <f t="shared" si="33"/>
        <v>43991</v>
      </c>
      <c r="D2127" t="str">
        <f t="shared" si="32"/>
        <v>Local Cluster</v>
      </c>
    </row>
    <row r="2128" spans="1:4" x14ac:dyDescent="0.25">
      <c r="A2128" s="13" t="s">
        <v>138</v>
      </c>
      <c r="B2128">
        <v>0</v>
      </c>
      <c r="C2128" s="24">
        <f t="shared" si="33"/>
        <v>43991</v>
      </c>
      <c r="D2128" t="str">
        <f t="shared" si="32"/>
        <v>Local Cluster</v>
      </c>
    </row>
    <row r="2129" spans="1:4" x14ac:dyDescent="0.25">
      <c r="A2129" s="13" t="s">
        <v>328</v>
      </c>
      <c r="B2129">
        <v>0</v>
      </c>
      <c r="C2129" s="24">
        <f t="shared" si="33"/>
        <v>43991</v>
      </c>
      <c r="D2129" t="str">
        <f t="shared" si="32"/>
        <v>Local Cluster</v>
      </c>
    </row>
    <row r="2130" spans="1:4" x14ac:dyDescent="0.25">
      <c r="A2130" s="13" t="s">
        <v>209</v>
      </c>
      <c r="B2130">
        <v>0</v>
      </c>
      <c r="C2130" s="24">
        <f t="shared" si="33"/>
        <v>43991</v>
      </c>
      <c r="D2130" t="str">
        <f t="shared" si="32"/>
        <v>Imported Cluster</v>
      </c>
    </row>
    <row r="2131" spans="1:4" x14ac:dyDescent="0.25">
      <c r="A2131" s="13" t="s">
        <v>139</v>
      </c>
      <c r="B2131">
        <v>0</v>
      </c>
      <c r="C2131" s="24">
        <f t="shared" si="33"/>
        <v>43991</v>
      </c>
      <c r="D2131" t="str">
        <f t="shared" si="32"/>
        <v>Imported Cluster</v>
      </c>
    </row>
    <row r="2132" spans="1:4" x14ac:dyDescent="0.25">
      <c r="A2132" s="13" t="s">
        <v>327</v>
      </c>
      <c r="B2132">
        <v>0</v>
      </c>
      <c r="C2132" s="24">
        <f t="shared" si="33"/>
        <v>43991</v>
      </c>
      <c r="D2132" t="str">
        <f t="shared" si="32"/>
        <v>Local Cluster</v>
      </c>
    </row>
    <row r="2133" spans="1:4" x14ac:dyDescent="0.25">
      <c r="A2133" s="13" t="s">
        <v>140</v>
      </c>
      <c r="B2133">
        <v>0</v>
      </c>
      <c r="C2133" s="24">
        <f t="shared" si="33"/>
        <v>43991</v>
      </c>
      <c r="D2133" t="str">
        <f t="shared" si="32"/>
        <v>Imported Cluster</v>
      </c>
    </row>
    <row r="2134" spans="1:4" x14ac:dyDescent="0.25">
      <c r="A2134" s="13" t="s">
        <v>284</v>
      </c>
      <c r="B2134">
        <v>0</v>
      </c>
      <c r="C2134" s="24">
        <f t="shared" si="33"/>
        <v>43991</v>
      </c>
      <c r="D2134" t="str">
        <f t="shared" si="32"/>
        <v>Local Cluster</v>
      </c>
    </row>
    <row r="2135" spans="1:4" x14ac:dyDescent="0.25">
      <c r="A2135" s="13" t="s">
        <v>141</v>
      </c>
      <c r="B2135">
        <v>0</v>
      </c>
      <c r="C2135" s="24">
        <f t="shared" si="33"/>
        <v>43991</v>
      </c>
      <c r="D2135" t="str">
        <f t="shared" si="32"/>
        <v>Imported Cluster</v>
      </c>
    </row>
    <row r="2136" spans="1:4" x14ac:dyDescent="0.25">
      <c r="A2136" s="13" t="s">
        <v>142</v>
      </c>
      <c r="B2136">
        <v>0</v>
      </c>
      <c r="C2136" s="24">
        <f t="shared" si="33"/>
        <v>43991</v>
      </c>
      <c r="D2136" t="str">
        <f t="shared" si="32"/>
        <v>Imported Cluster</v>
      </c>
    </row>
    <row r="2137" spans="1:4" x14ac:dyDescent="0.25">
      <c r="A2137" s="13" t="s">
        <v>143</v>
      </c>
      <c r="B2137">
        <v>0</v>
      </c>
      <c r="C2137" s="24">
        <f t="shared" si="33"/>
        <v>43991</v>
      </c>
      <c r="D2137" t="str">
        <f t="shared" si="32"/>
        <v>Imported Cluster</v>
      </c>
    </row>
    <row r="2138" spans="1:4" x14ac:dyDescent="0.25">
      <c r="A2138" s="13" t="s">
        <v>309</v>
      </c>
      <c r="B2138">
        <v>0</v>
      </c>
      <c r="C2138" s="24">
        <f t="shared" si="33"/>
        <v>43991</v>
      </c>
      <c r="D2138" t="str">
        <f t="shared" si="32"/>
        <v>Local Cluster</v>
      </c>
    </row>
    <row r="2139" spans="1:4" x14ac:dyDescent="0.25">
      <c r="A2139" s="13" t="s">
        <v>144</v>
      </c>
      <c r="B2139">
        <v>1</v>
      </c>
      <c r="C2139" s="24">
        <f t="shared" si="33"/>
        <v>43991</v>
      </c>
      <c r="D2139" t="str">
        <f t="shared" si="32"/>
        <v>Imported Cluster</v>
      </c>
    </row>
    <row r="2140" spans="1:4" x14ac:dyDescent="0.25">
      <c r="A2140" s="13" t="s">
        <v>285</v>
      </c>
      <c r="B2140">
        <v>0</v>
      </c>
      <c r="C2140" s="24">
        <f t="shared" si="33"/>
        <v>43991</v>
      </c>
      <c r="D2140" t="str">
        <f t="shared" si="32"/>
        <v>Imported Cluster</v>
      </c>
    </row>
    <row r="2141" spans="1:4" x14ac:dyDescent="0.25">
      <c r="A2141" s="13" t="s">
        <v>181</v>
      </c>
      <c r="B2141">
        <v>0</v>
      </c>
      <c r="C2141" s="24">
        <f t="shared" si="33"/>
        <v>43991</v>
      </c>
      <c r="D2141" t="str">
        <f t="shared" si="32"/>
        <v>Local Cluster</v>
      </c>
    </row>
    <row r="2142" spans="1:4" x14ac:dyDescent="0.25">
      <c r="A2142" s="13" t="s">
        <v>277</v>
      </c>
      <c r="B2142">
        <v>0</v>
      </c>
      <c r="C2142" s="24">
        <f t="shared" si="33"/>
        <v>43991</v>
      </c>
      <c r="D2142" t="str">
        <f t="shared" si="32"/>
        <v>Imported Cluster</v>
      </c>
    </row>
    <row r="2143" spans="1:4" x14ac:dyDescent="0.25">
      <c r="A2143" s="13" t="s">
        <v>208</v>
      </c>
      <c r="B2143">
        <v>0</v>
      </c>
      <c r="C2143" s="24">
        <f t="shared" si="33"/>
        <v>43991</v>
      </c>
      <c r="D2143" t="str">
        <f t="shared" si="32"/>
        <v>Tour Guide Cluster</v>
      </c>
    </row>
    <row r="2144" spans="1:4" x14ac:dyDescent="0.25">
      <c r="A2144" s="13" t="s">
        <v>145</v>
      </c>
      <c r="B2144">
        <v>0</v>
      </c>
      <c r="C2144" s="24">
        <f t="shared" si="33"/>
        <v>43991</v>
      </c>
      <c r="D2144" t="str">
        <f t="shared" si="32"/>
        <v>Tour Guide Cluster</v>
      </c>
    </row>
    <row r="2145" spans="1:4" x14ac:dyDescent="0.25">
      <c r="A2145" s="13" t="s">
        <v>317</v>
      </c>
      <c r="B2145">
        <v>0</v>
      </c>
      <c r="C2145" s="24">
        <f t="shared" si="33"/>
        <v>43992</v>
      </c>
      <c r="D2145" t="str">
        <f t="shared" si="32"/>
        <v>Local Cluster</v>
      </c>
    </row>
    <row r="2146" spans="1:4" x14ac:dyDescent="0.25">
      <c r="A2146" s="13" t="s">
        <v>318</v>
      </c>
      <c r="B2146">
        <v>0</v>
      </c>
      <c r="C2146" s="24">
        <f t="shared" si="33"/>
        <v>43992</v>
      </c>
      <c r="D2146" t="str">
        <f t="shared" si="32"/>
        <v>Local Cluster</v>
      </c>
    </row>
    <row r="2147" spans="1:4" x14ac:dyDescent="0.25">
      <c r="A2147" s="13" t="s">
        <v>319</v>
      </c>
      <c r="B2147">
        <v>0</v>
      </c>
      <c r="C2147" s="24">
        <f t="shared" si="33"/>
        <v>43992</v>
      </c>
      <c r="D2147" t="str">
        <f t="shared" si="32"/>
        <v>Local Cluster</v>
      </c>
    </row>
    <row r="2148" spans="1:4" x14ac:dyDescent="0.25">
      <c r="A2148" s="13" t="s">
        <v>320</v>
      </c>
      <c r="B2148">
        <v>0</v>
      </c>
      <c r="C2148" s="24">
        <f t="shared" si="33"/>
        <v>43992</v>
      </c>
      <c r="D2148" t="str">
        <f t="shared" si="32"/>
        <v>Local Cluster</v>
      </c>
    </row>
    <row r="2149" spans="1:4" x14ac:dyDescent="0.25">
      <c r="A2149" s="13" t="s">
        <v>299</v>
      </c>
      <c r="B2149">
        <v>0</v>
      </c>
      <c r="C2149" s="24">
        <f t="shared" si="33"/>
        <v>43992</v>
      </c>
      <c r="D2149" t="str">
        <f t="shared" si="32"/>
        <v>Local Cluster</v>
      </c>
    </row>
    <row r="2150" spans="1:4" x14ac:dyDescent="0.25">
      <c r="A2150" s="13" t="s">
        <v>211</v>
      </c>
      <c r="B2150">
        <v>0</v>
      </c>
      <c r="C2150" s="24">
        <f t="shared" si="33"/>
        <v>43992</v>
      </c>
      <c r="D2150" t="str">
        <f t="shared" si="32"/>
        <v>Local Cluster</v>
      </c>
    </row>
    <row r="2151" spans="1:4" x14ac:dyDescent="0.25">
      <c r="A2151" s="13" t="s">
        <v>276</v>
      </c>
      <c r="B2151">
        <v>0</v>
      </c>
      <c r="C2151" s="24">
        <f t="shared" si="33"/>
        <v>43992</v>
      </c>
      <c r="D2151" t="str">
        <f t="shared" si="32"/>
        <v>Local Cluster</v>
      </c>
    </row>
    <row r="2152" spans="1:4" x14ac:dyDescent="0.25">
      <c r="A2152" s="13" t="s">
        <v>308</v>
      </c>
      <c r="B2152">
        <v>0</v>
      </c>
      <c r="C2152" s="24">
        <f t="shared" si="33"/>
        <v>43992</v>
      </c>
      <c r="D2152" t="str">
        <f t="shared" si="32"/>
        <v>Local Cluster</v>
      </c>
    </row>
    <row r="2153" spans="1:4" x14ac:dyDescent="0.25">
      <c r="A2153" s="13" t="s">
        <v>326</v>
      </c>
      <c r="B2153">
        <v>0</v>
      </c>
      <c r="C2153" s="24">
        <f t="shared" si="33"/>
        <v>43992</v>
      </c>
      <c r="D2153" t="str">
        <f t="shared" si="32"/>
        <v>Local Cluster</v>
      </c>
    </row>
    <row r="2154" spans="1:4" x14ac:dyDescent="0.25">
      <c r="A2154" s="13" t="s">
        <v>178</v>
      </c>
      <c r="B2154">
        <v>0</v>
      </c>
      <c r="C2154" s="24">
        <f t="shared" si="33"/>
        <v>43992</v>
      </c>
      <c r="D2154" t="str">
        <f t="shared" ref="D2154:D2217" si="34">IFERROR(VLOOKUP(A2154,$A$2:$D$1032,4,FALSE),"Local Cluster")</f>
        <v>Local Cluster</v>
      </c>
    </row>
    <row r="2155" spans="1:4" x14ac:dyDescent="0.25">
      <c r="A2155" s="13" t="s">
        <v>179</v>
      </c>
      <c r="B2155">
        <v>0</v>
      </c>
      <c r="C2155" s="24">
        <f t="shared" si="33"/>
        <v>43992</v>
      </c>
      <c r="D2155" t="str">
        <f t="shared" si="34"/>
        <v>Local Cluster</v>
      </c>
    </row>
    <row r="2156" spans="1:4" x14ac:dyDescent="0.25">
      <c r="A2156" s="13" t="s">
        <v>180</v>
      </c>
      <c r="B2156">
        <v>0</v>
      </c>
      <c r="C2156" s="24">
        <f t="shared" si="33"/>
        <v>43992</v>
      </c>
      <c r="D2156" t="str">
        <f t="shared" si="34"/>
        <v>Local Cluster</v>
      </c>
    </row>
    <row r="2157" spans="1:4" x14ac:dyDescent="0.25">
      <c r="A2157" s="13" t="s">
        <v>136</v>
      </c>
      <c r="B2157">
        <v>0</v>
      </c>
      <c r="C2157" s="24">
        <f t="shared" si="33"/>
        <v>43992</v>
      </c>
      <c r="D2157" t="str">
        <f t="shared" si="34"/>
        <v>Imported Cluster</v>
      </c>
    </row>
    <row r="2158" spans="1:4" x14ac:dyDescent="0.25">
      <c r="A2158" s="13" t="s">
        <v>137</v>
      </c>
      <c r="B2158">
        <v>0</v>
      </c>
      <c r="C2158" s="24">
        <f t="shared" si="33"/>
        <v>43992</v>
      </c>
      <c r="D2158" t="str">
        <f t="shared" si="34"/>
        <v>Gem Businessman Cluster</v>
      </c>
    </row>
    <row r="2159" spans="1:4" x14ac:dyDescent="0.25">
      <c r="A2159" s="13" t="s">
        <v>321</v>
      </c>
      <c r="B2159">
        <v>8</v>
      </c>
      <c r="C2159" s="24">
        <f t="shared" si="33"/>
        <v>43992</v>
      </c>
      <c r="D2159" t="str">
        <f t="shared" si="34"/>
        <v>Local Cluster</v>
      </c>
    </row>
    <row r="2160" spans="1:4" x14ac:dyDescent="0.25">
      <c r="A2160" s="13" t="s">
        <v>138</v>
      </c>
      <c r="B2160">
        <v>0</v>
      </c>
      <c r="C2160" s="24">
        <f t="shared" si="33"/>
        <v>43992</v>
      </c>
      <c r="D2160" t="str">
        <f t="shared" si="34"/>
        <v>Local Cluster</v>
      </c>
    </row>
    <row r="2161" spans="1:4" x14ac:dyDescent="0.25">
      <c r="A2161" s="13" t="s">
        <v>328</v>
      </c>
      <c r="B2161">
        <v>0</v>
      </c>
      <c r="C2161" s="24">
        <f t="shared" si="33"/>
        <v>43992</v>
      </c>
      <c r="D2161" t="str">
        <f t="shared" si="34"/>
        <v>Local Cluster</v>
      </c>
    </row>
    <row r="2162" spans="1:4" x14ac:dyDescent="0.25">
      <c r="A2162" s="13" t="s">
        <v>209</v>
      </c>
      <c r="B2162">
        <v>0</v>
      </c>
      <c r="C2162" s="24">
        <f t="shared" si="33"/>
        <v>43992</v>
      </c>
      <c r="D2162" t="str">
        <f t="shared" si="34"/>
        <v>Imported Cluster</v>
      </c>
    </row>
    <row r="2163" spans="1:4" x14ac:dyDescent="0.25">
      <c r="A2163" s="13" t="s">
        <v>139</v>
      </c>
      <c r="B2163">
        <v>0</v>
      </c>
      <c r="C2163" s="24">
        <f t="shared" si="33"/>
        <v>43992</v>
      </c>
      <c r="D2163" t="str">
        <f t="shared" si="34"/>
        <v>Imported Cluster</v>
      </c>
    </row>
    <row r="2164" spans="1:4" x14ac:dyDescent="0.25">
      <c r="A2164" s="13" t="s">
        <v>327</v>
      </c>
      <c r="B2164">
        <v>0</v>
      </c>
      <c r="C2164" s="24">
        <f t="shared" si="33"/>
        <v>43992</v>
      </c>
      <c r="D2164" t="str">
        <f t="shared" si="34"/>
        <v>Local Cluster</v>
      </c>
    </row>
    <row r="2165" spans="1:4" x14ac:dyDescent="0.25">
      <c r="A2165" s="13" t="s">
        <v>140</v>
      </c>
      <c r="B2165">
        <v>0</v>
      </c>
      <c r="C2165" s="24">
        <f t="shared" si="33"/>
        <v>43992</v>
      </c>
      <c r="D2165" t="str">
        <f t="shared" si="34"/>
        <v>Imported Cluster</v>
      </c>
    </row>
    <row r="2166" spans="1:4" x14ac:dyDescent="0.25">
      <c r="A2166" s="13" t="s">
        <v>284</v>
      </c>
      <c r="B2166">
        <v>0</v>
      </c>
      <c r="C2166" s="24">
        <f t="shared" si="33"/>
        <v>43992</v>
      </c>
      <c r="D2166" t="str">
        <f t="shared" si="34"/>
        <v>Local Cluster</v>
      </c>
    </row>
    <row r="2167" spans="1:4" x14ac:dyDescent="0.25">
      <c r="A2167" s="13" t="s">
        <v>141</v>
      </c>
      <c r="B2167">
        <v>0</v>
      </c>
      <c r="C2167" s="24">
        <f t="shared" si="33"/>
        <v>43992</v>
      </c>
      <c r="D2167" t="str">
        <f t="shared" si="34"/>
        <v>Imported Cluster</v>
      </c>
    </row>
    <row r="2168" spans="1:4" x14ac:dyDescent="0.25">
      <c r="A2168" s="13" t="s">
        <v>142</v>
      </c>
      <c r="B2168">
        <v>0</v>
      </c>
      <c r="C2168" s="24">
        <f t="shared" si="33"/>
        <v>43992</v>
      </c>
      <c r="D2168" t="str">
        <f t="shared" si="34"/>
        <v>Imported Cluster</v>
      </c>
    </row>
    <row r="2169" spans="1:4" x14ac:dyDescent="0.25">
      <c r="A2169" s="13" t="s">
        <v>143</v>
      </c>
      <c r="B2169">
        <v>0</v>
      </c>
      <c r="C2169" s="24">
        <f t="shared" si="33"/>
        <v>43992</v>
      </c>
      <c r="D2169" t="str">
        <f t="shared" si="34"/>
        <v>Imported Cluster</v>
      </c>
    </row>
    <row r="2170" spans="1:4" x14ac:dyDescent="0.25">
      <c r="A2170" s="13" t="s">
        <v>309</v>
      </c>
      <c r="B2170">
        <v>0</v>
      </c>
      <c r="C2170" s="24">
        <f t="shared" si="33"/>
        <v>43992</v>
      </c>
      <c r="D2170" t="str">
        <f t="shared" si="34"/>
        <v>Local Cluster</v>
      </c>
    </row>
    <row r="2171" spans="1:4" x14ac:dyDescent="0.25">
      <c r="A2171" s="13" t="s">
        <v>144</v>
      </c>
      <c r="B2171">
        <v>2</v>
      </c>
      <c r="C2171" s="24">
        <f t="shared" si="33"/>
        <v>43992</v>
      </c>
      <c r="D2171" t="str">
        <f t="shared" si="34"/>
        <v>Imported Cluster</v>
      </c>
    </row>
    <row r="2172" spans="1:4" x14ac:dyDescent="0.25">
      <c r="A2172" s="13" t="s">
        <v>285</v>
      </c>
      <c r="B2172">
        <v>0</v>
      </c>
      <c r="C2172" s="24">
        <f t="shared" si="33"/>
        <v>43992</v>
      </c>
      <c r="D2172" t="str">
        <f t="shared" si="34"/>
        <v>Imported Cluster</v>
      </c>
    </row>
    <row r="2173" spans="1:4" x14ac:dyDescent="0.25">
      <c r="A2173" s="13" t="s">
        <v>181</v>
      </c>
      <c r="B2173">
        <v>0</v>
      </c>
      <c r="C2173" s="24">
        <f t="shared" si="33"/>
        <v>43992</v>
      </c>
      <c r="D2173" t="str">
        <f t="shared" si="34"/>
        <v>Local Cluster</v>
      </c>
    </row>
    <row r="2174" spans="1:4" x14ac:dyDescent="0.25">
      <c r="A2174" s="13" t="s">
        <v>277</v>
      </c>
      <c r="B2174">
        <v>0</v>
      </c>
      <c r="C2174" s="24">
        <f t="shared" si="33"/>
        <v>43992</v>
      </c>
      <c r="D2174" t="str">
        <f t="shared" si="34"/>
        <v>Imported Cluster</v>
      </c>
    </row>
    <row r="2175" spans="1:4" x14ac:dyDescent="0.25">
      <c r="A2175" s="13" t="s">
        <v>208</v>
      </c>
      <c r="B2175">
        <v>0</v>
      </c>
      <c r="C2175" s="24">
        <f t="shared" si="33"/>
        <v>43992</v>
      </c>
      <c r="D2175" t="str">
        <f t="shared" si="34"/>
        <v>Tour Guide Cluster</v>
      </c>
    </row>
    <row r="2176" spans="1:4" x14ac:dyDescent="0.25">
      <c r="A2176" s="13" t="s">
        <v>145</v>
      </c>
      <c r="B2176">
        <v>0</v>
      </c>
      <c r="C2176" s="24">
        <f t="shared" si="33"/>
        <v>43992</v>
      </c>
      <c r="D2176" t="str">
        <f t="shared" si="34"/>
        <v>Tour Guide Cluster</v>
      </c>
    </row>
    <row r="2177" spans="1:4" x14ac:dyDescent="0.25">
      <c r="A2177" s="13" t="s">
        <v>317</v>
      </c>
      <c r="B2177" s="1">
        <v>0</v>
      </c>
      <c r="C2177" s="24">
        <f t="shared" si="33"/>
        <v>43993</v>
      </c>
      <c r="D2177" t="str">
        <f t="shared" si="34"/>
        <v>Local Cluster</v>
      </c>
    </row>
    <row r="2178" spans="1:4" x14ac:dyDescent="0.25">
      <c r="A2178" s="13" t="s">
        <v>318</v>
      </c>
      <c r="B2178" s="1">
        <v>0</v>
      </c>
      <c r="C2178" s="24">
        <f t="shared" si="33"/>
        <v>43993</v>
      </c>
      <c r="D2178" t="str">
        <f t="shared" si="34"/>
        <v>Local Cluster</v>
      </c>
    </row>
    <row r="2179" spans="1:4" x14ac:dyDescent="0.25">
      <c r="A2179" s="13" t="s">
        <v>319</v>
      </c>
      <c r="B2179" s="1">
        <v>0</v>
      </c>
      <c r="C2179" s="24">
        <f t="shared" ref="C2179:C2242" si="35">C2147+1</f>
        <v>43993</v>
      </c>
      <c r="D2179" t="str">
        <f t="shared" si="34"/>
        <v>Local Cluster</v>
      </c>
    </row>
    <row r="2180" spans="1:4" x14ac:dyDescent="0.25">
      <c r="A2180" s="13" t="s">
        <v>320</v>
      </c>
      <c r="B2180" s="1">
        <v>0</v>
      </c>
      <c r="C2180" s="24">
        <f t="shared" si="35"/>
        <v>43993</v>
      </c>
      <c r="D2180" t="str">
        <f t="shared" si="34"/>
        <v>Local Cluster</v>
      </c>
    </row>
    <row r="2181" spans="1:4" x14ac:dyDescent="0.25">
      <c r="A2181" s="13" t="s">
        <v>299</v>
      </c>
      <c r="B2181" s="1">
        <v>0</v>
      </c>
      <c r="C2181" s="24">
        <f t="shared" si="35"/>
        <v>43993</v>
      </c>
      <c r="D2181" t="str">
        <f t="shared" si="34"/>
        <v>Local Cluster</v>
      </c>
    </row>
    <row r="2182" spans="1:4" x14ac:dyDescent="0.25">
      <c r="A2182" s="13" t="s">
        <v>211</v>
      </c>
      <c r="B2182" s="1">
        <v>0</v>
      </c>
      <c r="C2182" s="24">
        <f t="shared" si="35"/>
        <v>43993</v>
      </c>
      <c r="D2182" t="str">
        <f t="shared" si="34"/>
        <v>Local Cluster</v>
      </c>
    </row>
    <row r="2183" spans="1:4" x14ac:dyDescent="0.25">
      <c r="A2183" s="13" t="s">
        <v>276</v>
      </c>
      <c r="B2183" s="1">
        <v>0</v>
      </c>
      <c r="C2183" s="24">
        <f t="shared" si="35"/>
        <v>43993</v>
      </c>
      <c r="D2183" t="str">
        <f t="shared" si="34"/>
        <v>Local Cluster</v>
      </c>
    </row>
    <row r="2184" spans="1:4" x14ac:dyDescent="0.25">
      <c r="A2184" s="13" t="s">
        <v>308</v>
      </c>
      <c r="B2184" s="1">
        <v>0</v>
      </c>
      <c r="C2184" s="24">
        <f t="shared" si="35"/>
        <v>43993</v>
      </c>
      <c r="D2184" t="str">
        <f t="shared" si="34"/>
        <v>Local Cluster</v>
      </c>
    </row>
    <row r="2185" spans="1:4" x14ac:dyDescent="0.25">
      <c r="A2185" s="13" t="s">
        <v>326</v>
      </c>
      <c r="B2185" s="1">
        <v>0</v>
      </c>
      <c r="C2185" s="24">
        <f t="shared" si="35"/>
        <v>43993</v>
      </c>
      <c r="D2185" t="str">
        <f t="shared" si="34"/>
        <v>Local Cluster</v>
      </c>
    </row>
    <row r="2186" spans="1:4" x14ac:dyDescent="0.25">
      <c r="A2186" s="13" t="s">
        <v>178</v>
      </c>
      <c r="B2186" s="1">
        <v>0</v>
      </c>
      <c r="C2186" s="24">
        <f t="shared" si="35"/>
        <v>43993</v>
      </c>
      <c r="D2186" t="str">
        <f t="shared" si="34"/>
        <v>Local Cluster</v>
      </c>
    </row>
    <row r="2187" spans="1:4" x14ac:dyDescent="0.25">
      <c r="A2187" s="13" t="s">
        <v>179</v>
      </c>
      <c r="B2187" s="1">
        <v>0</v>
      </c>
      <c r="C2187" s="24">
        <f t="shared" si="35"/>
        <v>43993</v>
      </c>
      <c r="D2187" t="str">
        <f t="shared" si="34"/>
        <v>Local Cluster</v>
      </c>
    </row>
    <row r="2188" spans="1:4" x14ac:dyDescent="0.25">
      <c r="A2188" s="13" t="s">
        <v>180</v>
      </c>
      <c r="B2188" s="1">
        <v>0</v>
      </c>
      <c r="C2188" s="24">
        <f t="shared" si="35"/>
        <v>43993</v>
      </c>
      <c r="D2188" t="str">
        <f t="shared" si="34"/>
        <v>Local Cluster</v>
      </c>
    </row>
    <row r="2189" spans="1:4" x14ac:dyDescent="0.25">
      <c r="A2189" s="13" t="s">
        <v>136</v>
      </c>
      <c r="B2189" s="1">
        <v>0</v>
      </c>
      <c r="C2189" s="24">
        <f t="shared" si="35"/>
        <v>43993</v>
      </c>
      <c r="D2189" t="str">
        <f t="shared" si="34"/>
        <v>Imported Cluster</v>
      </c>
    </row>
    <row r="2190" spans="1:4" x14ac:dyDescent="0.25">
      <c r="A2190" s="13" t="s">
        <v>137</v>
      </c>
      <c r="B2190" s="1">
        <v>0</v>
      </c>
      <c r="C2190" s="24">
        <f t="shared" si="35"/>
        <v>43993</v>
      </c>
      <c r="D2190" t="str">
        <f t="shared" si="34"/>
        <v>Gem Businessman Cluster</v>
      </c>
    </row>
    <row r="2191" spans="1:4" x14ac:dyDescent="0.25">
      <c r="A2191" s="13" t="s">
        <v>321</v>
      </c>
      <c r="B2191" s="1">
        <v>8</v>
      </c>
      <c r="C2191" s="24">
        <f t="shared" si="35"/>
        <v>43993</v>
      </c>
      <c r="D2191" t="str">
        <f t="shared" si="34"/>
        <v>Local Cluster</v>
      </c>
    </row>
    <row r="2192" spans="1:4" x14ac:dyDescent="0.25">
      <c r="A2192" s="13" t="s">
        <v>138</v>
      </c>
      <c r="B2192" s="1">
        <v>0</v>
      </c>
      <c r="C2192" s="24">
        <f t="shared" si="35"/>
        <v>43993</v>
      </c>
      <c r="D2192" t="str">
        <f t="shared" si="34"/>
        <v>Local Cluster</v>
      </c>
    </row>
    <row r="2193" spans="1:4" x14ac:dyDescent="0.25">
      <c r="A2193" s="13" t="s">
        <v>328</v>
      </c>
      <c r="B2193" s="1">
        <v>0</v>
      </c>
      <c r="C2193" s="24">
        <f t="shared" si="35"/>
        <v>43993</v>
      </c>
      <c r="D2193" t="str">
        <f t="shared" si="34"/>
        <v>Local Cluster</v>
      </c>
    </row>
    <row r="2194" spans="1:4" x14ac:dyDescent="0.25">
      <c r="A2194" s="13" t="s">
        <v>209</v>
      </c>
      <c r="B2194" s="1">
        <v>0</v>
      </c>
      <c r="C2194" s="24">
        <f t="shared" si="35"/>
        <v>43993</v>
      </c>
      <c r="D2194" t="str">
        <f t="shared" si="34"/>
        <v>Imported Cluster</v>
      </c>
    </row>
    <row r="2195" spans="1:4" x14ac:dyDescent="0.25">
      <c r="A2195" s="13" t="s">
        <v>139</v>
      </c>
      <c r="B2195" s="1">
        <v>0</v>
      </c>
      <c r="C2195" s="24">
        <f t="shared" si="35"/>
        <v>43993</v>
      </c>
      <c r="D2195" t="str">
        <f t="shared" si="34"/>
        <v>Imported Cluster</v>
      </c>
    </row>
    <row r="2196" spans="1:4" x14ac:dyDescent="0.25">
      <c r="A2196" s="13" t="s">
        <v>327</v>
      </c>
      <c r="B2196" s="1">
        <v>0</v>
      </c>
      <c r="C2196" s="24">
        <f t="shared" si="35"/>
        <v>43993</v>
      </c>
      <c r="D2196" t="str">
        <f t="shared" si="34"/>
        <v>Local Cluster</v>
      </c>
    </row>
    <row r="2197" spans="1:4" x14ac:dyDescent="0.25">
      <c r="A2197" s="13" t="s">
        <v>140</v>
      </c>
      <c r="B2197" s="1">
        <v>0</v>
      </c>
      <c r="C2197" s="24">
        <f t="shared" si="35"/>
        <v>43993</v>
      </c>
      <c r="D2197" t="str">
        <f t="shared" si="34"/>
        <v>Imported Cluster</v>
      </c>
    </row>
    <row r="2198" spans="1:4" x14ac:dyDescent="0.25">
      <c r="A2198" s="13" t="s">
        <v>284</v>
      </c>
      <c r="B2198" s="1">
        <v>0</v>
      </c>
      <c r="C2198" s="24">
        <f t="shared" si="35"/>
        <v>43993</v>
      </c>
      <c r="D2198" t="str">
        <f t="shared" si="34"/>
        <v>Local Cluster</v>
      </c>
    </row>
    <row r="2199" spans="1:4" x14ac:dyDescent="0.25">
      <c r="A2199" s="13" t="s">
        <v>141</v>
      </c>
      <c r="B2199" s="1">
        <v>0</v>
      </c>
      <c r="C2199" s="24">
        <f t="shared" si="35"/>
        <v>43993</v>
      </c>
      <c r="D2199" t="str">
        <f t="shared" si="34"/>
        <v>Imported Cluster</v>
      </c>
    </row>
    <row r="2200" spans="1:4" x14ac:dyDescent="0.25">
      <c r="A2200" s="13" t="s">
        <v>142</v>
      </c>
      <c r="B2200" s="1">
        <v>0</v>
      </c>
      <c r="C2200" s="24">
        <f t="shared" si="35"/>
        <v>43993</v>
      </c>
      <c r="D2200" t="str">
        <f t="shared" si="34"/>
        <v>Imported Cluster</v>
      </c>
    </row>
    <row r="2201" spans="1:4" x14ac:dyDescent="0.25">
      <c r="A2201" s="13" t="s">
        <v>143</v>
      </c>
      <c r="B2201" s="1">
        <v>0</v>
      </c>
      <c r="C2201" s="24">
        <f t="shared" si="35"/>
        <v>43993</v>
      </c>
      <c r="D2201" t="str">
        <f t="shared" si="34"/>
        <v>Imported Cluster</v>
      </c>
    </row>
    <row r="2202" spans="1:4" x14ac:dyDescent="0.25">
      <c r="A2202" s="13" t="s">
        <v>309</v>
      </c>
      <c r="B2202" s="1">
        <v>0</v>
      </c>
      <c r="C2202" s="24">
        <f t="shared" si="35"/>
        <v>43993</v>
      </c>
      <c r="D2202" t="str">
        <f t="shared" si="34"/>
        <v>Local Cluster</v>
      </c>
    </row>
    <row r="2203" spans="1:4" x14ac:dyDescent="0.25">
      <c r="A2203" s="13" t="s">
        <v>144</v>
      </c>
      <c r="B2203" s="1">
        <v>0</v>
      </c>
      <c r="C2203" s="24">
        <f t="shared" si="35"/>
        <v>43993</v>
      </c>
      <c r="D2203" t="str">
        <f t="shared" si="34"/>
        <v>Imported Cluster</v>
      </c>
    </row>
    <row r="2204" spans="1:4" x14ac:dyDescent="0.25">
      <c r="A2204" s="13" t="s">
        <v>285</v>
      </c>
      <c r="B2204" s="1">
        <v>0</v>
      </c>
      <c r="C2204" s="24">
        <f t="shared" si="35"/>
        <v>43993</v>
      </c>
      <c r="D2204" t="str">
        <f t="shared" si="34"/>
        <v>Imported Cluster</v>
      </c>
    </row>
    <row r="2205" spans="1:4" x14ac:dyDescent="0.25">
      <c r="A2205" s="13" t="s">
        <v>181</v>
      </c>
      <c r="B2205" s="1">
        <v>0</v>
      </c>
      <c r="C2205" s="24">
        <f t="shared" si="35"/>
        <v>43993</v>
      </c>
      <c r="D2205" t="str">
        <f t="shared" si="34"/>
        <v>Local Cluster</v>
      </c>
    </row>
    <row r="2206" spans="1:4" x14ac:dyDescent="0.25">
      <c r="A2206" s="13" t="s">
        <v>277</v>
      </c>
      <c r="B2206" s="1">
        <v>0</v>
      </c>
      <c r="C2206" s="24">
        <f t="shared" si="35"/>
        <v>43993</v>
      </c>
      <c r="D2206" t="str">
        <f t="shared" si="34"/>
        <v>Imported Cluster</v>
      </c>
    </row>
    <row r="2207" spans="1:4" x14ac:dyDescent="0.25">
      <c r="A2207" s="13" t="s">
        <v>208</v>
      </c>
      <c r="B2207" s="1">
        <v>0</v>
      </c>
      <c r="C2207" s="24">
        <f t="shared" si="35"/>
        <v>43993</v>
      </c>
      <c r="D2207" t="str">
        <f t="shared" si="34"/>
        <v>Tour Guide Cluster</v>
      </c>
    </row>
    <row r="2208" spans="1:4" x14ac:dyDescent="0.25">
      <c r="A2208" s="13" t="s">
        <v>145</v>
      </c>
      <c r="B2208" s="1">
        <v>0</v>
      </c>
      <c r="C2208" s="24">
        <f t="shared" si="35"/>
        <v>43993</v>
      </c>
      <c r="D2208" t="str">
        <f t="shared" si="34"/>
        <v>Tour Guide Cluster</v>
      </c>
    </row>
    <row r="2209" spans="1:4" x14ac:dyDescent="0.25">
      <c r="A2209" s="13" t="s">
        <v>317</v>
      </c>
      <c r="B2209" s="1">
        <v>0</v>
      </c>
      <c r="C2209" s="24">
        <f t="shared" si="35"/>
        <v>43994</v>
      </c>
      <c r="D2209" t="str">
        <f t="shared" si="34"/>
        <v>Local Cluster</v>
      </c>
    </row>
    <row r="2210" spans="1:4" x14ac:dyDescent="0.25">
      <c r="A2210" s="13" t="s">
        <v>318</v>
      </c>
      <c r="B2210" s="1">
        <v>0</v>
      </c>
      <c r="C2210" s="24">
        <f t="shared" si="35"/>
        <v>43994</v>
      </c>
      <c r="D2210" t="str">
        <f t="shared" si="34"/>
        <v>Local Cluster</v>
      </c>
    </row>
    <row r="2211" spans="1:4" x14ac:dyDescent="0.25">
      <c r="A2211" s="13" t="s">
        <v>319</v>
      </c>
      <c r="B2211" s="1">
        <v>0</v>
      </c>
      <c r="C2211" s="24">
        <f t="shared" si="35"/>
        <v>43994</v>
      </c>
      <c r="D2211" t="str">
        <f t="shared" si="34"/>
        <v>Local Cluster</v>
      </c>
    </row>
    <row r="2212" spans="1:4" x14ac:dyDescent="0.25">
      <c r="A2212" s="13" t="s">
        <v>320</v>
      </c>
      <c r="B2212" s="1">
        <v>0</v>
      </c>
      <c r="C2212" s="24">
        <f t="shared" si="35"/>
        <v>43994</v>
      </c>
      <c r="D2212" t="str">
        <f t="shared" si="34"/>
        <v>Local Cluster</v>
      </c>
    </row>
    <row r="2213" spans="1:4" x14ac:dyDescent="0.25">
      <c r="A2213" s="13" t="s">
        <v>299</v>
      </c>
      <c r="B2213" s="1">
        <v>0</v>
      </c>
      <c r="C2213" s="24">
        <f t="shared" si="35"/>
        <v>43994</v>
      </c>
      <c r="D2213" t="str">
        <f t="shared" si="34"/>
        <v>Local Cluster</v>
      </c>
    </row>
    <row r="2214" spans="1:4" x14ac:dyDescent="0.25">
      <c r="A2214" s="13" t="s">
        <v>211</v>
      </c>
      <c r="B2214" s="1">
        <v>0</v>
      </c>
      <c r="C2214" s="24">
        <f t="shared" si="35"/>
        <v>43994</v>
      </c>
      <c r="D2214" t="str">
        <f t="shared" si="34"/>
        <v>Local Cluster</v>
      </c>
    </row>
    <row r="2215" spans="1:4" x14ac:dyDescent="0.25">
      <c r="A2215" s="13" t="s">
        <v>276</v>
      </c>
      <c r="B2215" s="1">
        <v>0</v>
      </c>
      <c r="C2215" s="24">
        <f t="shared" si="35"/>
        <v>43994</v>
      </c>
      <c r="D2215" t="str">
        <f t="shared" si="34"/>
        <v>Local Cluster</v>
      </c>
    </row>
    <row r="2216" spans="1:4" x14ac:dyDescent="0.25">
      <c r="A2216" s="13" t="s">
        <v>308</v>
      </c>
      <c r="B2216" s="1">
        <v>0</v>
      </c>
      <c r="C2216" s="24">
        <f t="shared" si="35"/>
        <v>43994</v>
      </c>
      <c r="D2216" t="str">
        <f t="shared" si="34"/>
        <v>Local Cluster</v>
      </c>
    </row>
    <row r="2217" spans="1:4" x14ac:dyDescent="0.25">
      <c r="A2217" s="13" t="s">
        <v>326</v>
      </c>
      <c r="B2217" s="1">
        <v>0</v>
      </c>
      <c r="C2217" s="24">
        <f t="shared" si="35"/>
        <v>43994</v>
      </c>
      <c r="D2217" t="str">
        <f t="shared" si="34"/>
        <v>Local Cluster</v>
      </c>
    </row>
    <row r="2218" spans="1:4" x14ac:dyDescent="0.25">
      <c r="A2218" s="13" t="s">
        <v>178</v>
      </c>
      <c r="B2218" s="1">
        <v>0</v>
      </c>
      <c r="C2218" s="24">
        <f t="shared" si="35"/>
        <v>43994</v>
      </c>
      <c r="D2218" t="str">
        <f t="shared" ref="D2218:D2281" si="36">IFERROR(VLOOKUP(A2218,$A$2:$D$1032,4,FALSE),"Local Cluster")</f>
        <v>Local Cluster</v>
      </c>
    </row>
    <row r="2219" spans="1:4" x14ac:dyDescent="0.25">
      <c r="A2219" s="13" t="s">
        <v>179</v>
      </c>
      <c r="B2219" s="1">
        <v>0</v>
      </c>
      <c r="C2219" s="24">
        <f t="shared" si="35"/>
        <v>43994</v>
      </c>
      <c r="D2219" t="str">
        <f t="shared" si="36"/>
        <v>Local Cluster</v>
      </c>
    </row>
    <row r="2220" spans="1:4" x14ac:dyDescent="0.25">
      <c r="A2220" s="13" t="s">
        <v>180</v>
      </c>
      <c r="B2220" s="1">
        <v>0</v>
      </c>
      <c r="C2220" s="24">
        <f t="shared" si="35"/>
        <v>43994</v>
      </c>
      <c r="D2220" t="str">
        <f t="shared" si="36"/>
        <v>Local Cluster</v>
      </c>
    </row>
    <row r="2221" spans="1:4" x14ac:dyDescent="0.25">
      <c r="A2221" s="13" t="s">
        <v>136</v>
      </c>
      <c r="B2221" s="1">
        <v>0</v>
      </c>
      <c r="C2221" s="24">
        <f t="shared" si="35"/>
        <v>43994</v>
      </c>
      <c r="D2221" t="str">
        <f t="shared" si="36"/>
        <v>Imported Cluster</v>
      </c>
    </row>
    <row r="2222" spans="1:4" x14ac:dyDescent="0.25">
      <c r="A2222" s="13" t="s">
        <v>137</v>
      </c>
      <c r="B2222" s="1">
        <v>0</v>
      </c>
      <c r="C2222" s="24">
        <f t="shared" si="35"/>
        <v>43994</v>
      </c>
      <c r="D2222" t="str">
        <f t="shared" si="36"/>
        <v>Gem Businessman Cluster</v>
      </c>
    </row>
    <row r="2223" spans="1:4" x14ac:dyDescent="0.25">
      <c r="A2223" s="13" t="s">
        <v>321</v>
      </c>
      <c r="B2223" s="1">
        <v>2</v>
      </c>
      <c r="C2223" s="24">
        <f t="shared" si="35"/>
        <v>43994</v>
      </c>
      <c r="D2223" t="str">
        <f t="shared" si="36"/>
        <v>Local Cluster</v>
      </c>
    </row>
    <row r="2224" spans="1:4" x14ac:dyDescent="0.25">
      <c r="A2224" s="13" t="s">
        <v>138</v>
      </c>
      <c r="B2224" s="1">
        <v>0</v>
      </c>
      <c r="C2224" s="24">
        <f t="shared" si="35"/>
        <v>43994</v>
      </c>
      <c r="D2224" t="str">
        <f t="shared" si="36"/>
        <v>Local Cluster</v>
      </c>
    </row>
    <row r="2225" spans="1:4" x14ac:dyDescent="0.25">
      <c r="A2225" s="13" t="s">
        <v>328</v>
      </c>
      <c r="B2225" s="1">
        <v>0</v>
      </c>
      <c r="C2225" s="24">
        <f t="shared" si="35"/>
        <v>43994</v>
      </c>
      <c r="D2225" t="str">
        <f t="shared" si="36"/>
        <v>Local Cluster</v>
      </c>
    </row>
    <row r="2226" spans="1:4" x14ac:dyDescent="0.25">
      <c r="A2226" s="13" t="s">
        <v>209</v>
      </c>
      <c r="B2226" s="1">
        <v>0</v>
      </c>
      <c r="C2226" s="24">
        <f t="shared" si="35"/>
        <v>43994</v>
      </c>
      <c r="D2226" t="str">
        <f t="shared" si="36"/>
        <v>Imported Cluster</v>
      </c>
    </row>
    <row r="2227" spans="1:4" x14ac:dyDescent="0.25">
      <c r="A2227" s="13" t="s">
        <v>139</v>
      </c>
      <c r="B2227" s="1">
        <v>0</v>
      </c>
      <c r="C2227" s="24">
        <f t="shared" si="35"/>
        <v>43994</v>
      </c>
      <c r="D2227" t="str">
        <f t="shared" si="36"/>
        <v>Imported Cluster</v>
      </c>
    </row>
    <row r="2228" spans="1:4" x14ac:dyDescent="0.25">
      <c r="A2228" s="13" t="s">
        <v>327</v>
      </c>
      <c r="B2228" s="1">
        <v>0</v>
      </c>
      <c r="C2228" s="24">
        <f t="shared" si="35"/>
        <v>43994</v>
      </c>
      <c r="D2228" t="str">
        <f t="shared" si="36"/>
        <v>Local Cluster</v>
      </c>
    </row>
    <row r="2229" spans="1:4" x14ac:dyDescent="0.25">
      <c r="A2229" s="13" t="s">
        <v>140</v>
      </c>
      <c r="B2229" s="1">
        <v>0</v>
      </c>
      <c r="C2229" s="24">
        <f t="shared" si="35"/>
        <v>43994</v>
      </c>
      <c r="D2229" t="str">
        <f t="shared" si="36"/>
        <v>Imported Cluster</v>
      </c>
    </row>
    <row r="2230" spans="1:4" x14ac:dyDescent="0.25">
      <c r="A2230" s="13" t="s">
        <v>284</v>
      </c>
      <c r="B2230" s="1">
        <v>0</v>
      </c>
      <c r="C2230" s="24">
        <f t="shared" si="35"/>
        <v>43994</v>
      </c>
      <c r="D2230" t="str">
        <f t="shared" si="36"/>
        <v>Local Cluster</v>
      </c>
    </row>
    <row r="2231" spans="1:4" x14ac:dyDescent="0.25">
      <c r="A2231" s="13" t="s">
        <v>141</v>
      </c>
      <c r="B2231" s="1">
        <v>0</v>
      </c>
      <c r="C2231" s="24">
        <f t="shared" si="35"/>
        <v>43994</v>
      </c>
      <c r="D2231" t="str">
        <f t="shared" si="36"/>
        <v>Imported Cluster</v>
      </c>
    </row>
    <row r="2232" spans="1:4" x14ac:dyDescent="0.25">
      <c r="A2232" s="13" t="s">
        <v>142</v>
      </c>
      <c r="B2232" s="1">
        <v>0</v>
      </c>
      <c r="C2232" s="24">
        <f t="shared" si="35"/>
        <v>43994</v>
      </c>
      <c r="D2232" t="str">
        <f t="shared" si="36"/>
        <v>Imported Cluster</v>
      </c>
    </row>
    <row r="2233" spans="1:4" x14ac:dyDescent="0.25">
      <c r="A2233" s="13" t="s">
        <v>143</v>
      </c>
      <c r="B2233" s="1">
        <v>0</v>
      </c>
      <c r="C2233" s="24">
        <f t="shared" si="35"/>
        <v>43994</v>
      </c>
      <c r="D2233" t="str">
        <f t="shared" si="36"/>
        <v>Imported Cluster</v>
      </c>
    </row>
    <row r="2234" spans="1:4" x14ac:dyDescent="0.25">
      <c r="A2234" s="13" t="s">
        <v>309</v>
      </c>
      <c r="B2234" s="1">
        <v>0</v>
      </c>
      <c r="C2234" s="24">
        <f t="shared" si="35"/>
        <v>43994</v>
      </c>
      <c r="D2234" t="str">
        <f t="shared" si="36"/>
        <v>Local Cluster</v>
      </c>
    </row>
    <row r="2235" spans="1:4" x14ac:dyDescent="0.25">
      <c r="A2235" s="13" t="s">
        <v>144</v>
      </c>
      <c r="B2235" s="1">
        <v>1</v>
      </c>
      <c r="C2235" s="24">
        <f t="shared" si="35"/>
        <v>43994</v>
      </c>
      <c r="D2235" t="str">
        <f t="shared" si="36"/>
        <v>Imported Cluster</v>
      </c>
    </row>
    <row r="2236" spans="1:4" x14ac:dyDescent="0.25">
      <c r="A2236" s="13" t="s">
        <v>285</v>
      </c>
      <c r="B2236" s="1">
        <v>0</v>
      </c>
      <c r="C2236" s="24">
        <f t="shared" si="35"/>
        <v>43994</v>
      </c>
      <c r="D2236" t="str">
        <f t="shared" si="36"/>
        <v>Imported Cluster</v>
      </c>
    </row>
    <row r="2237" spans="1:4" x14ac:dyDescent="0.25">
      <c r="A2237" s="13" t="s">
        <v>181</v>
      </c>
      <c r="B2237" s="1">
        <v>0</v>
      </c>
      <c r="C2237" s="24">
        <f t="shared" si="35"/>
        <v>43994</v>
      </c>
      <c r="D2237" t="str">
        <f t="shared" si="36"/>
        <v>Local Cluster</v>
      </c>
    </row>
    <row r="2238" spans="1:4" x14ac:dyDescent="0.25">
      <c r="A2238" s="13" t="s">
        <v>277</v>
      </c>
      <c r="B2238" s="1">
        <v>0</v>
      </c>
      <c r="C2238" s="24">
        <f t="shared" si="35"/>
        <v>43994</v>
      </c>
      <c r="D2238" t="str">
        <f t="shared" si="36"/>
        <v>Imported Cluster</v>
      </c>
    </row>
    <row r="2239" spans="1:4" x14ac:dyDescent="0.25">
      <c r="A2239" s="13" t="s">
        <v>208</v>
      </c>
      <c r="B2239" s="1">
        <v>0</v>
      </c>
      <c r="C2239" s="24">
        <f t="shared" si="35"/>
        <v>43994</v>
      </c>
      <c r="D2239" t="str">
        <f t="shared" si="36"/>
        <v>Tour Guide Cluster</v>
      </c>
    </row>
    <row r="2240" spans="1:4" x14ac:dyDescent="0.25">
      <c r="A2240" s="13" t="s">
        <v>145</v>
      </c>
      <c r="B2240" s="1">
        <v>0</v>
      </c>
      <c r="C2240" s="24">
        <f t="shared" si="35"/>
        <v>43994</v>
      </c>
      <c r="D2240" t="str">
        <f t="shared" si="36"/>
        <v>Tour Guide Cluster</v>
      </c>
    </row>
    <row r="2241" spans="1:4" x14ac:dyDescent="0.25">
      <c r="A2241" s="13" t="s">
        <v>317</v>
      </c>
      <c r="B2241" s="1">
        <v>0</v>
      </c>
      <c r="C2241" s="24">
        <f t="shared" si="35"/>
        <v>43995</v>
      </c>
      <c r="D2241" t="str">
        <f t="shared" si="36"/>
        <v>Local Cluster</v>
      </c>
    </row>
    <row r="2242" spans="1:4" x14ac:dyDescent="0.25">
      <c r="A2242" s="13" t="s">
        <v>318</v>
      </c>
      <c r="B2242" s="1">
        <v>0</v>
      </c>
      <c r="C2242" s="24">
        <f t="shared" si="35"/>
        <v>43995</v>
      </c>
      <c r="D2242" t="str">
        <f t="shared" si="36"/>
        <v>Local Cluster</v>
      </c>
    </row>
    <row r="2243" spans="1:4" x14ac:dyDescent="0.25">
      <c r="A2243" s="13" t="s">
        <v>319</v>
      </c>
      <c r="B2243" s="1">
        <v>0</v>
      </c>
      <c r="C2243" s="24">
        <f t="shared" ref="C2243:C2306" si="37">C2211+1</f>
        <v>43995</v>
      </c>
      <c r="D2243" t="str">
        <f t="shared" si="36"/>
        <v>Local Cluster</v>
      </c>
    </row>
    <row r="2244" spans="1:4" x14ac:dyDescent="0.25">
      <c r="A2244" s="13" t="s">
        <v>320</v>
      </c>
      <c r="B2244" s="1">
        <v>0</v>
      </c>
      <c r="C2244" s="24">
        <f t="shared" si="37"/>
        <v>43995</v>
      </c>
      <c r="D2244" t="str">
        <f t="shared" si="36"/>
        <v>Local Cluster</v>
      </c>
    </row>
    <row r="2245" spans="1:4" x14ac:dyDescent="0.25">
      <c r="A2245" s="13" t="s">
        <v>299</v>
      </c>
      <c r="B2245" s="1">
        <v>0</v>
      </c>
      <c r="C2245" s="24">
        <f t="shared" si="37"/>
        <v>43995</v>
      </c>
      <c r="D2245" t="str">
        <f t="shared" si="36"/>
        <v>Local Cluster</v>
      </c>
    </row>
    <row r="2246" spans="1:4" x14ac:dyDescent="0.25">
      <c r="A2246" s="13" t="s">
        <v>211</v>
      </c>
      <c r="B2246" s="1">
        <v>0</v>
      </c>
      <c r="C2246" s="24">
        <f t="shared" si="37"/>
        <v>43995</v>
      </c>
      <c r="D2246" t="str">
        <f t="shared" si="36"/>
        <v>Local Cluster</v>
      </c>
    </row>
    <row r="2247" spans="1:4" x14ac:dyDescent="0.25">
      <c r="A2247" s="13" t="s">
        <v>276</v>
      </c>
      <c r="B2247" s="1">
        <v>0</v>
      </c>
      <c r="C2247" s="24">
        <f t="shared" si="37"/>
        <v>43995</v>
      </c>
      <c r="D2247" t="str">
        <f t="shared" si="36"/>
        <v>Local Cluster</v>
      </c>
    </row>
    <row r="2248" spans="1:4" x14ac:dyDescent="0.25">
      <c r="A2248" s="13" t="s">
        <v>308</v>
      </c>
      <c r="B2248" s="1">
        <v>0</v>
      </c>
      <c r="C2248" s="24">
        <f t="shared" si="37"/>
        <v>43995</v>
      </c>
      <c r="D2248" t="str">
        <f t="shared" si="36"/>
        <v>Local Cluster</v>
      </c>
    </row>
    <row r="2249" spans="1:4" x14ac:dyDescent="0.25">
      <c r="A2249" s="13" t="s">
        <v>326</v>
      </c>
      <c r="B2249" s="1">
        <v>0</v>
      </c>
      <c r="C2249" s="24">
        <f t="shared" si="37"/>
        <v>43995</v>
      </c>
      <c r="D2249" t="str">
        <f t="shared" si="36"/>
        <v>Local Cluster</v>
      </c>
    </row>
    <row r="2250" spans="1:4" x14ac:dyDescent="0.25">
      <c r="A2250" s="13" t="s">
        <v>178</v>
      </c>
      <c r="B2250" s="1">
        <v>0</v>
      </c>
      <c r="C2250" s="24">
        <f t="shared" si="37"/>
        <v>43995</v>
      </c>
      <c r="D2250" t="str">
        <f t="shared" si="36"/>
        <v>Local Cluster</v>
      </c>
    </row>
    <row r="2251" spans="1:4" x14ac:dyDescent="0.25">
      <c r="A2251" s="13" t="s">
        <v>179</v>
      </c>
      <c r="B2251" s="1">
        <v>0</v>
      </c>
      <c r="C2251" s="24">
        <f t="shared" si="37"/>
        <v>43995</v>
      </c>
      <c r="D2251" t="str">
        <f t="shared" si="36"/>
        <v>Local Cluster</v>
      </c>
    </row>
    <row r="2252" spans="1:4" x14ac:dyDescent="0.25">
      <c r="A2252" s="13" t="s">
        <v>180</v>
      </c>
      <c r="B2252" s="1">
        <v>0</v>
      </c>
      <c r="C2252" s="24">
        <f t="shared" si="37"/>
        <v>43995</v>
      </c>
      <c r="D2252" t="str">
        <f t="shared" si="36"/>
        <v>Local Cluster</v>
      </c>
    </row>
    <row r="2253" spans="1:4" x14ac:dyDescent="0.25">
      <c r="A2253" s="13" t="s">
        <v>136</v>
      </c>
      <c r="B2253" s="1">
        <v>0</v>
      </c>
      <c r="C2253" s="24">
        <f t="shared" si="37"/>
        <v>43995</v>
      </c>
      <c r="D2253" t="str">
        <f t="shared" si="36"/>
        <v>Imported Cluster</v>
      </c>
    </row>
    <row r="2254" spans="1:4" x14ac:dyDescent="0.25">
      <c r="A2254" s="13" t="s">
        <v>137</v>
      </c>
      <c r="B2254" s="1">
        <v>0</v>
      </c>
      <c r="C2254" s="24">
        <f t="shared" si="37"/>
        <v>43995</v>
      </c>
      <c r="D2254" t="str">
        <f t="shared" si="36"/>
        <v>Gem Businessman Cluster</v>
      </c>
    </row>
    <row r="2255" spans="1:4" x14ac:dyDescent="0.25">
      <c r="A2255" s="13" t="s">
        <v>321</v>
      </c>
      <c r="B2255" s="1">
        <v>1</v>
      </c>
      <c r="C2255" s="24">
        <f t="shared" si="37"/>
        <v>43995</v>
      </c>
      <c r="D2255" t="str">
        <f t="shared" si="36"/>
        <v>Local Cluster</v>
      </c>
    </row>
    <row r="2256" spans="1:4" x14ac:dyDescent="0.25">
      <c r="A2256" s="13" t="s">
        <v>138</v>
      </c>
      <c r="B2256" s="1">
        <v>0</v>
      </c>
      <c r="C2256" s="24">
        <f t="shared" si="37"/>
        <v>43995</v>
      </c>
      <c r="D2256" t="str">
        <f t="shared" si="36"/>
        <v>Local Cluster</v>
      </c>
    </row>
    <row r="2257" spans="1:4" x14ac:dyDescent="0.25">
      <c r="A2257" s="13" t="s">
        <v>328</v>
      </c>
      <c r="B2257" s="1">
        <v>0</v>
      </c>
      <c r="C2257" s="24">
        <f t="shared" si="37"/>
        <v>43995</v>
      </c>
      <c r="D2257" t="str">
        <f t="shared" si="36"/>
        <v>Local Cluster</v>
      </c>
    </row>
    <row r="2258" spans="1:4" x14ac:dyDescent="0.25">
      <c r="A2258" s="13" t="s">
        <v>209</v>
      </c>
      <c r="B2258" s="1">
        <v>0</v>
      </c>
      <c r="C2258" s="24">
        <f t="shared" si="37"/>
        <v>43995</v>
      </c>
      <c r="D2258" t="str">
        <f t="shared" si="36"/>
        <v>Imported Cluster</v>
      </c>
    </row>
    <row r="2259" spans="1:4" x14ac:dyDescent="0.25">
      <c r="A2259" s="13" t="s">
        <v>139</v>
      </c>
      <c r="B2259" s="1">
        <v>0</v>
      </c>
      <c r="C2259" s="24">
        <f t="shared" si="37"/>
        <v>43995</v>
      </c>
      <c r="D2259" t="str">
        <f t="shared" si="36"/>
        <v>Imported Cluster</v>
      </c>
    </row>
    <row r="2260" spans="1:4" x14ac:dyDescent="0.25">
      <c r="A2260" s="13" t="s">
        <v>327</v>
      </c>
      <c r="B2260" s="1">
        <v>0</v>
      </c>
      <c r="C2260" s="24">
        <f t="shared" si="37"/>
        <v>43995</v>
      </c>
      <c r="D2260" t="str">
        <f t="shared" si="36"/>
        <v>Local Cluster</v>
      </c>
    </row>
    <row r="2261" spans="1:4" x14ac:dyDescent="0.25">
      <c r="A2261" s="13" t="s">
        <v>140</v>
      </c>
      <c r="B2261" s="1">
        <v>0</v>
      </c>
      <c r="C2261" s="24">
        <f t="shared" si="37"/>
        <v>43995</v>
      </c>
      <c r="D2261" t="str">
        <f t="shared" si="36"/>
        <v>Imported Cluster</v>
      </c>
    </row>
    <row r="2262" spans="1:4" x14ac:dyDescent="0.25">
      <c r="A2262" s="13" t="s">
        <v>284</v>
      </c>
      <c r="B2262" s="1">
        <v>0</v>
      </c>
      <c r="C2262" s="24">
        <f t="shared" si="37"/>
        <v>43995</v>
      </c>
      <c r="D2262" t="str">
        <f t="shared" si="36"/>
        <v>Local Cluster</v>
      </c>
    </row>
    <row r="2263" spans="1:4" x14ac:dyDescent="0.25">
      <c r="A2263" s="13" t="s">
        <v>141</v>
      </c>
      <c r="B2263" s="1">
        <v>0</v>
      </c>
      <c r="C2263" s="24">
        <f t="shared" si="37"/>
        <v>43995</v>
      </c>
      <c r="D2263" t="str">
        <f t="shared" si="36"/>
        <v>Imported Cluster</v>
      </c>
    </row>
    <row r="2264" spans="1:4" x14ac:dyDescent="0.25">
      <c r="A2264" s="13" t="s">
        <v>142</v>
      </c>
      <c r="B2264" s="1">
        <v>1</v>
      </c>
      <c r="C2264" s="24">
        <f t="shared" si="37"/>
        <v>43995</v>
      </c>
      <c r="D2264" t="str">
        <f t="shared" si="36"/>
        <v>Imported Cluster</v>
      </c>
    </row>
    <row r="2265" spans="1:4" x14ac:dyDescent="0.25">
      <c r="A2265" s="13" t="s">
        <v>143</v>
      </c>
      <c r="B2265" s="1">
        <v>0</v>
      </c>
      <c r="C2265" s="24">
        <f t="shared" si="37"/>
        <v>43995</v>
      </c>
      <c r="D2265" t="str">
        <f t="shared" si="36"/>
        <v>Imported Cluster</v>
      </c>
    </row>
    <row r="2266" spans="1:4" x14ac:dyDescent="0.25">
      <c r="A2266" s="13" t="s">
        <v>309</v>
      </c>
      <c r="B2266" s="1">
        <v>0</v>
      </c>
      <c r="C2266" s="24">
        <f t="shared" si="37"/>
        <v>43995</v>
      </c>
      <c r="D2266" t="str">
        <f t="shared" si="36"/>
        <v>Local Cluster</v>
      </c>
    </row>
    <row r="2267" spans="1:4" x14ac:dyDescent="0.25">
      <c r="A2267" s="13" t="s">
        <v>144</v>
      </c>
      <c r="B2267" s="1">
        <v>2</v>
      </c>
      <c r="C2267" s="24">
        <f t="shared" si="37"/>
        <v>43995</v>
      </c>
      <c r="D2267" t="str">
        <f t="shared" si="36"/>
        <v>Imported Cluster</v>
      </c>
    </row>
    <row r="2268" spans="1:4" x14ac:dyDescent="0.25">
      <c r="A2268" s="13" t="s">
        <v>285</v>
      </c>
      <c r="B2268" s="1">
        <v>0</v>
      </c>
      <c r="C2268" s="24">
        <f t="shared" si="37"/>
        <v>43995</v>
      </c>
      <c r="D2268" t="str">
        <f t="shared" si="36"/>
        <v>Imported Cluster</v>
      </c>
    </row>
    <row r="2269" spans="1:4" x14ac:dyDescent="0.25">
      <c r="A2269" s="13" t="s">
        <v>181</v>
      </c>
      <c r="B2269" s="1">
        <v>0</v>
      </c>
      <c r="C2269" s="24">
        <f t="shared" si="37"/>
        <v>43995</v>
      </c>
      <c r="D2269" t="str">
        <f t="shared" si="36"/>
        <v>Local Cluster</v>
      </c>
    </row>
    <row r="2270" spans="1:4" x14ac:dyDescent="0.25">
      <c r="A2270" s="13" t="s">
        <v>277</v>
      </c>
      <c r="B2270" s="1">
        <v>0</v>
      </c>
      <c r="C2270" s="24">
        <f t="shared" si="37"/>
        <v>43995</v>
      </c>
      <c r="D2270" t="str">
        <f t="shared" si="36"/>
        <v>Imported Cluster</v>
      </c>
    </row>
    <row r="2271" spans="1:4" x14ac:dyDescent="0.25">
      <c r="A2271" s="13" t="s">
        <v>208</v>
      </c>
      <c r="B2271" s="1">
        <v>0</v>
      </c>
      <c r="C2271" s="24">
        <f t="shared" si="37"/>
        <v>43995</v>
      </c>
      <c r="D2271" t="str">
        <f t="shared" si="36"/>
        <v>Tour Guide Cluster</v>
      </c>
    </row>
    <row r="2272" spans="1:4" x14ac:dyDescent="0.25">
      <c r="A2272" s="13" t="s">
        <v>145</v>
      </c>
      <c r="B2272" s="1">
        <v>0</v>
      </c>
      <c r="C2272" s="24">
        <f t="shared" si="37"/>
        <v>43995</v>
      </c>
      <c r="D2272" t="str">
        <f t="shared" si="36"/>
        <v>Tour Guide Cluster</v>
      </c>
    </row>
    <row r="2273" spans="1:4" x14ac:dyDescent="0.25">
      <c r="A2273" s="13" t="s">
        <v>317</v>
      </c>
      <c r="B2273" s="1">
        <v>0</v>
      </c>
      <c r="C2273" s="24">
        <f t="shared" si="37"/>
        <v>43996</v>
      </c>
      <c r="D2273" t="str">
        <f t="shared" si="36"/>
        <v>Local Cluster</v>
      </c>
    </row>
    <row r="2274" spans="1:4" x14ac:dyDescent="0.25">
      <c r="A2274" s="13" t="s">
        <v>318</v>
      </c>
      <c r="B2274" s="1">
        <v>0</v>
      </c>
      <c r="C2274" s="24">
        <f t="shared" si="37"/>
        <v>43996</v>
      </c>
      <c r="D2274" t="str">
        <f t="shared" si="36"/>
        <v>Local Cluster</v>
      </c>
    </row>
    <row r="2275" spans="1:4" x14ac:dyDescent="0.25">
      <c r="A2275" s="13" t="s">
        <v>319</v>
      </c>
      <c r="B2275" s="1">
        <v>0</v>
      </c>
      <c r="C2275" s="24">
        <f t="shared" si="37"/>
        <v>43996</v>
      </c>
      <c r="D2275" t="str">
        <f t="shared" si="36"/>
        <v>Local Cluster</v>
      </c>
    </row>
    <row r="2276" spans="1:4" x14ac:dyDescent="0.25">
      <c r="A2276" s="13" t="s">
        <v>320</v>
      </c>
      <c r="B2276" s="1">
        <v>0</v>
      </c>
      <c r="C2276" s="24">
        <f t="shared" si="37"/>
        <v>43996</v>
      </c>
      <c r="D2276" t="str">
        <f t="shared" si="36"/>
        <v>Local Cluster</v>
      </c>
    </row>
    <row r="2277" spans="1:4" x14ac:dyDescent="0.25">
      <c r="A2277" s="13" t="s">
        <v>299</v>
      </c>
      <c r="B2277" s="1">
        <v>0</v>
      </c>
      <c r="C2277" s="24">
        <f t="shared" si="37"/>
        <v>43996</v>
      </c>
      <c r="D2277" t="str">
        <f t="shared" si="36"/>
        <v>Local Cluster</v>
      </c>
    </row>
    <row r="2278" spans="1:4" x14ac:dyDescent="0.25">
      <c r="A2278" s="13" t="s">
        <v>211</v>
      </c>
      <c r="B2278" s="1">
        <v>0</v>
      </c>
      <c r="C2278" s="24">
        <f t="shared" si="37"/>
        <v>43996</v>
      </c>
      <c r="D2278" t="str">
        <f t="shared" si="36"/>
        <v>Local Cluster</v>
      </c>
    </row>
    <row r="2279" spans="1:4" x14ac:dyDescent="0.25">
      <c r="A2279" s="13" t="s">
        <v>276</v>
      </c>
      <c r="B2279" s="1">
        <v>0</v>
      </c>
      <c r="C2279" s="24">
        <f t="shared" si="37"/>
        <v>43996</v>
      </c>
      <c r="D2279" t="str">
        <f t="shared" si="36"/>
        <v>Local Cluster</v>
      </c>
    </row>
    <row r="2280" spans="1:4" x14ac:dyDescent="0.25">
      <c r="A2280" s="13" t="s">
        <v>308</v>
      </c>
      <c r="B2280" s="1">
        <v>0</v>
      </c>
      <c r="C2280" s="24">
        <f t="shared" si="37"/>
        <v>43996</v>
      </c>
      <c r="D2280" t="str">
        <f t="shared" si="36"/>
        <v>Local Cluster</v>
      </c>
    </row>
    <row r="2281" spans="1:4" x14ac:dyDescent="0.25">
      <c r="A2281" s="13" t="s">
        <v>326</v>
      </c>
      <c r="B2281" s="1">
        <v>0</v>
      </c>
      <c r="C2281" s="24">
        <f t="shared" si="37"/>
        <v>43996</v>
      </c>
      <c r="D2281" t="str">
        <f t="shared" si="36"/>
        <v>Local Cluster</v>
      </c>
    </row>
    <row r="2282" spans="1:4" x14ac:dyDescent="0.25">
      <c r="A2282" s="13" t="s">
        <v>178</v>
      </c>
      <c r="B2282" s="1">
        <v>0</v>
      </c>
      <c r="C2282" s="24">
        <f t="shared" si="37"/>
        <v>43996</v>
      </c>
      <c r="D2282" t="str">
        <f t="shared" ref="D2282:D2336" si="38">IFERROR(VLOOKUP(A2282,$A$2:$D$1032,4,FALSE),"Local Cluster")</f>
        <v>Local Cluster</v>
      </c>
    </row>
    <row r="2283" spans="1:4" x14ac:dyDescent="0.25">
      <c r="A2283" s="13" t="s">
        <v>179</v>
      </c>
      <c r="B2283" s="1">
        <v>0</v>
      </c>
      <c r="C2283" s="24">
        <f t="shared" si="37"/>
        <v>43996</v>
      </c>
      <c r="D2283" t="str">
        <f t="shared" si="38"/>
        <v>Local Cluster</v>
      </c>
    </row>
    <row r="2284" spans="1:4" x14ac:dyDescent="0.25">
      <c r="A2284" s="13" t="s">
        <v>180</v>
      </c>
      <c r="B2284" s="1">
        <v>0</v>
      </c>
      <c r="C2284" s="24">
        <f t="shared" si="37"/>
        <v>43996</v>
      </c>
      <c r="D2284" t="str">
        <f t="shared" si="38"/>
        <v>Local Cluster</v>
      </c>
    </row>
    <row r="2285" spans="1:4" x14ac:dyDescent="0.25">
      <c r="A2285" s="13" t="s">
        <v>136</v>
      </c>
      <c r="B2285" s="1">
        <v>0</v>
      </c>
      <c r="C2285" s="24">
        <f t="shared" si="37"/>
        <v>43996</v>
      </c>
      <c r="D2285" t="str">
        <f t="shared" si="38"/>
        <v>Imported Cluster</v>
      </c>
    </row>
    <row r="2286" spans="1:4" x14ac:dyDescent="0.25">
      <c r="A2286" s="13" t="s">
        <v>137</v>
      </c>
      <c r="B2286" s="1">
        <v>0</v>
      </c>
      <c r="C2286" s="24">
        <f t="shared" si="37"/>
        <v>43996</v>
      </c>
      <c r="D2286" t="str">
        <f t="shared" si="38"/>
        <v>Gem Businessman Cluster</v>
      </c>
    </row>
    <row r="2287" spans="1:4" x14ac:dyDescent="0.25">
      <c r="A2287" s="13" t="s">
        <v>321</v>
      </c>
      <c r="B2287" s="1">
        <v>5</v>
      </c>
      <c r="C2287" s="24">
        <f t="shared" si="37"/>
        <v>43996</v>
      </c>
      <c r="D2287" t="str">
        <f t="shared" si="38"/>
        <v>Local Cluster</v>
      </c>
    </row>
    <row r="2288" spans="1:4" x14ac:dyDescent="0.25">
      <c r="A2288" s="13" t="s">
        <v>138</v>
      </c>
      <c r="B2288" s="1">
        <v>0</v>
      </c>
      <c r="C2288" s="24">
        <f t="shared" si="37"/>
        <v>43996</v>
      </c>
      <c r="D2288" t="str">
        <f t="shared" si="38"/>
        <v>Local Cluster</v>
      </c>
    </row>
    <row r="2289" spans="1:4" x14ac:dyDescent="0.25">
      <c r="A2289" s="13" t="s">
        <v>328</v>
      </c>
      <c r="B2289" s="1">
        <v>0</v>
      </c>
      <c r="C2289" s="24">
        <f t="shared" si="37"/>
        <v>43996</v>
      </c>
      <c r="D2289" t="str">
        <f t="shared" si="38"/>
        <v>Local Cluster</v>
      </c>
    </row>
    <row r="2290" spans="1:4" x14ac:dyDescent="0.25">
      <c r="A2290" s="13" t="s">
        <v>209</v>
      </c>
      <c r="B2290" s="1">
        <v>0</v>
      </c>
      <c r="C2290" s="24">
        <f t="shared" si="37"/>
        <v>43996</v>
      </c>
      <c r="D2290" t="str">
        <f t="shared" si="38"/>
        <v>Imported Cluster</v>
      </c>
    </row>
    <row r="2291" spans="1:4" x14ac:dyDescent="0.25">
      <c r="A2291" s="13" t="s">
        <v>139</v>
      </c>
      <c r="B2291" s="1">
        <v>0</v>
      </c>
      <c r="C2291" s="24">
        <f t="shared" si="37"/>
        <v>43996</v>
      </c>
      <c r="D2291" t="str">
        <f t="shared" si="38"/>
        <v>Imported Cluster</v>
      </c>
    </row>
    <row r="2292" spans="1:4" x14ac:dyDescent="0.25">
      <c r="A2292" s="13" t="s">
        <v>327</v>
      </c>
      <c r="B2292" s="1">
        <v>0</v>
      </c>
      <c r="C2292" s="24">
        <f t="shared" si="37"/>
        <v>43996</v>
      </c>
      <c r="D2292" t="str">
        <f t="shared" si="38"/>
        <v>Local Cluster</v>
      </c>
    </row>
    <row r="2293" spans="1:4" x14ac:dyDescent="0.25">
      <c r="A2293" s="13" t="s">
        <v>140</v>
      </c>
      <c r="B2293" s="1">
        <v>0</v>
      </c>
      <c r="C2293" s="24">
        <f t="shared" si="37"/>
        <v>43996</v>
      </c>
      <c r="D2293" t="str">
        <f t="shared" si="38"/>
        <v>Imported Cluster</v>
      </c>
    </row>
    <row r="2294" spans="1:4" x14ac:dyDescent="0.25">
      <c r="A2294" s="13" t="s">
        <v>284</v>
      </c>
      <c r="B2294" s="1">
        <v>0</v>
      </c>
      <c r="C2294" s="24">
        <f t="shared" si="37"/>
        <v>43996</v>
      </c>
      <c r="D2294" t="str">
        <f t="shared" si="38"/>
        <v>Local Cluster</v>
      </c>
    </row>
    <row r="2295" spans="1:4" x14ac:dyDescent="0.25">
      <c r="A2295" s="13" t="s">
        <v>141</v>
      </c>
      <c r="B2295" s="1">
        <v>0</v>
      </c>
      <c r="C2295" s="24">
        <f t="shared" si="37"/>
        <v>43996</v>
      </c>
      <c r="D2295" t="str">
        <f t="shared" si="38"/>
        <v>Imported Cluster</v>
      </c>
    </row>
    <row r="2296" spans="1:4" x14ac:dyDescent="0.25">
      <c r="A2296" s="13" t="s">
        <v>142</v>
      </c>
      <c r="B2296" s="1">
        <v>0</v>
      </c>
      <c r="C2296" s="24">
        <f t="shared" si="37"/>
        <v>43996</v>
      </c>
      <c r="D2296" t="str">
        <f t="shared" si="38"/>
        <v>Imported Cluster</v>
      </c>
    </row>
    <row r="2297" spans="1:4" x14ac:dyDescent="0.25">
      <c r="A2297" s="13" t="s">
        <v>143</v>
      </c>
      <c r="B2297" s="1">
        <v>0</v>
      </c>
      <c r="C2297" s="24">
        <f t="shared" si="37"/>
        <v>43996</v>
      </c>
      <c r="D2297" t="str">
        <f t="shared" si="38"/>
        <v>Imported Cluster</v>
      </c>
    </row>
    <row r="2298" spans="1:4" x14ac:dyDescent="0.25">
      <c r="A2298" s="13" t="s">
        <v>309</v>
      </c>
      <c r="B2298" s="1">
        <v>0</v>
      </c>
      <c r="C2298" s="24">
        <f t="shared" si="37"/>
        <v>43996</v>
      </c>
      <c r="D2298" t="str">
        <f t="shared" si="38"/>
        <v>Local Cluster</v>
      </c>
    </row>
    <row r="2299" spans="1:4" x14ac:dyDescent="0.25">
      <c r="A2299" s="13" t="s">
        <v>144</v>
      </c>
      <c r="B2299" s="1">
        <v>0</v>
      </c>
      <c r="C2299" s="24">
        <f t="shared" si="37"/>
        <v>43996</v>
      </c>
      <c r="D2299" t="str">
        <f t="shared" si="38"/>
        <v>Imported Cluster</v>
      </c>
    </row>
    <row r="2300" spans="1:4" x14ac:dyDescent="0.25">
      <c r="A2300" s="13" t="s">
        <v>285</v>
      </c>
      <c r="B2300" s="1">
        <v>0</v>
      </c>
      <c r="C2300" s="24">
        <f t="shared" si="37"/>
        <v>43996</v>
      </c>
      <c r="D2300" t="str">
        <f t="shared" si="38"/>
        <v>Imported Cluster</v>
      </c>
    </row>
    <row r="2301" spans="1:4" x14ac:dyDescent="0.25">
      <c r="A2301" s="13" t="s">
        <v>181</v>
      </c>
      <c r="B2301" s="1">
        <v>0</v>
      </c>
      <c r="C2301" s="24">
        <f t="shared" si="37"/>
        <v>43996</v>
      </c>
      <c r="D2301" t="str">
        <f t="shared" si="38"/>
        <v>Local Cluster</v>
      </c>
    </row>
    <row r="2302" spans="1:4" x14ac:dyDescent="0.25">
      <c r="A2302" s="13" t="s">
        <v>277</v>
      </c>
      <c r="B2302" s="1">
        <v>0</v>
      </c>
      <c r="C2302" s="24">
        <f t="shared" si="37"/>
        <v>43996</v>
      </c>
      <c r="D2302" t="str">
        <f t="shared" si="38"/>
        <v>Imported Cluster</v>
      </c>
    </row>
    <row r="2303" spans="1:4" x14ac:dyDescent="0.25">
      <c r="A2303" s="13" t="s">
        <v>208</v>
      </c>
      <c r="B2303" s="1">
        <v>0</v>
      </c>
      <c r="C2303" s="24">
        <f t="shared" si="37"/>
        <v>43996</v>
      </c>
      <c r="D2303" t="str">
        <f t="shared" si="38"/>
        <v>Tour Guide Cluster</v>
      </c>
    </row>
    <row r="2304" spans="1:4" x14ac:dyDescent="0.25">
      <c r="A2304" s="13" t="s">
        <v>145</v>
      </c>
      <c r="B2304" s="1">
        <v>0</v>
      </c>
      <c r="C2304" s="24">
        <f t="shared" si="37"/>
        <v>43996</v>
      </c>
      <c r="D2304" t="str">
        <f t="shared" si="38"/>
        <v>Tour Guide Cluster</v>
      </c>
    </row>
    <row r="2305" spans="1:4" x14ac:dyDescent="0.25">
      <c r="A2305" s="13" t="s">
        <v>317</v>
      </c>
      <c r="B2305" s="1">
        <v>0</v>
      </c>
      <c r="C2305" s="24">
        <f t="shared" si="37"/>
        <v>43997</v>
      </c>
      <c r="D2305" t="str">
        <f t="shared" si="38"/>
        <v>Local Cluster</v>
      </c>
    </row>
    <row r="2306" spans="1:4" x14ac:dyDescent="0.25">
      <c r="A2306" s="13" t="s">
        <v>318</v>
      </c>
      <c r="B2306" s="1">
        <v>0</v>
      </c>
      <c r="C2306" s="24">
        <f t="shared" si="37"/>
        <v>43997</v>
      </c>
      <c r="D2306" t="str">
        <f t="shared" si="38"/>
        <v>Local Cluster</v>
      </c>
    </row>
    <row r="2307" spans="1:4" x14ac:dyDescent="0.25">
      <c r="A2307" s="13" t="s">
        <v>319</v>
      </c>
      <c r="B2307" s="1">
        <v>0</v>
      </c>
      <c r="C2307" s="24">
        <f t="shared" ref="C2307:C2336" si="39">C2275+1</f>
        <v>43997</v>
      </c>
      <c r="D2307" t="str">
        <f t="shared" si="38"/>
        <v>Local Cluster</v>
      </c>
    </row>
    <row r="2308" spans="1:4" x14ac:dyDescent="0.25">
      <c r="A2308" s="13" t="s">
        <v>320</v>
      </c>
      <c r="B2308" s="1">
        <v>0</v>
      </c>
      <c r="C2308" s="24">
        <f t="shared" si="39"/>
        <v>43997</v>
      </c>
      <c r="D2308" t="str">
        <f t="shared" si="38"/>
        <v>Local Cluster</v>
      </c>
    </row>
    <row r="2309" spans="1:4" x14ac:dyDescent="0.25">
      <c r="A2309" s="13" t="s">
        <v>299</v>
      </c>
      <c r="B2309" s="1">
        <v>0</v>
      </c>
      <c r="C2309" s="24">
        <f t="shared" si="39"/>
        <v>43997</v>
      </c>
      <c r="D2309" t="str">
        <f t="shared" si="38"/>
        <v>Local Cluster</v>
      </c>
    </row>
    <row r="2310" spans="1:4" x14ac:dyDescent="0.25">
      <c r="A2310" s="13" t="s">
        <v>211</v>
      </c>
      <c r="B2310" s="1">
        <v>0</v>
      </c>
      <c r="C2310" s="24">
        <f t="shared" si="39"/>
        <v>43997</v>
      </c>
      <c r="D2310" t="str">
        <f t="shared" si="38"/>
        <v>Local Cluster</v>
      </c>
    </row>
    <row r="2311" spans="1:4" x14ac:dyDescent="0.25">
      <c r="A2311" s="13" t="s">
        <v>276</v>
      </c>
      <c r="B2311" s="1">
        <v>0</v>
      </c>
      <c r="C2311" s="24">
        <f t="shared" si="39"/>
        <v>43997</v>
      </c>
      <c r="D2311" t="str">
        <f t="shared" si="38"/>
        <v>Local Cluster</v>
      </c>
    </row>
    <row r="2312" spans="1:4" x14ac:dyDescent="0.25">
      <c r="A2312" s="13" t="s">
        <v>308</v>
      </c>
      <c r="B2312" s="1">
        <v>0</v>
      </c>
      <c r="C2312" s="24">
        <f t="shared" si="39"/>
        <v>43997</v>
      </c>
      <c r="D2312" t="str">
        <f t="shared" si="38"/>
        <v>Local Cluster</v>
      </c>
    </row>
    <row r="2313" spans="1:4" x14ac:dyDescent="0.25">
      <c r="A2313" s="13" t="s">
        <v>326</v>
      </c>
      <c r="B2313" s="1">
        <v>0</v>
      </c>
      <c r="C2313" s="24">
        <f t="shared" si="39"/>
        <v>43997</v>
      </c>
      <c r="D2313" t="str">
        <f t="shared" si="38"/>
        <v>Local Cluster</v>
      </c>
    </row>
    <row r="2314" spans="1:4" x14ac:dyDescent="0.25">
      <c r="A2314" s="13" t="s">
        <v>178</v>
      </c>
      <c r="B2314" s="1">
        <v>0</v>
      </c>
      <c r="C2314" s="24">
        <f t="shared" si="39"/>
        <v>43997</v>
      </c>
      <c r="D2314" t="str">
        <f t="shared" si="38"/>
        <v>Local Cluster</v>
      </c>
    </row>
    <row r="2315" spans="1:4" x14ac:dyDescent="0.25">
      <c r="A2315" s="13" t="s">
        <v>179</v>
      </c>
      <c r="B2315" s="1">
        <v>0</v>
      </c>
      <c r="C2315" s="24">
        <f t="shared" si="39"/>
        <v>43997</v>
      </c>
      <c r="D2315" t="str">
        <f t="shared" si="38"/>
        <v>Local Cluster</v>
      </c>
    </row>
    <row r="2316" spans="1:4" x14ac:dyDescent="0.25">
      <c r="A2316" s="13" t="s">
        <v>180</v>
      </c>
      <c r="B2316" s="1">
        <v>0</v>
      </c>
      <c r="C2316" s="24">
        <f t="shared" si="39"/>
        <v>43997</v>
      </c>
      <c r="D2316" t="str">
        <f t="shared" si="38"/>
        <v>Local Cluster</v>
      </c>
    </row>
    <row r="2317" spans="1:4" x14ac:dyDescent="0.25">
      <c r="A2317" s="13" t="s">
        <v>136</v>
      </c>
      <c r="B2317" s="1">
        <v>0</v>
      </c>
      <c r="C2317" s="24">
        <f t="shared" si="39"/>
        <v>43997</v>
      </c>
      <c r="D2317" t="str">
        <f t="shared" si="38"/>
        <v>Imported Cluster</v>
      </c>
    </row>
    <row r="2318" spans="1:4" x14ac:dyDescent="0.25">
      <c r="A2318" s="13" t="s">
        <v>137</v>
      </c>
      <c r="B2318" s="1">
        <v>0</v>
      </c>
      <c r="C2318" s="24">
        <f t="shared" si="39"/>
        <v>43997</v>
      </c>
      <c r="D2318" t="str">
        <f t="shared" si="38"/>
        <v>Gem Businessman Cluster</v>
      </c>
    </row>
    <row r="2319" spans="1:4" x14ac:dyDescent="0.25">
      <c r="A2319" s="13" t="s">
        <v>321</v>
      </c>
      <c r="B2319" s="1">
        <v>3</v>
      </c>
      <c r="C2319" s="24">
        <f t="shared" si="39"/>
        <v>43997</v>
      </c>
      <c r="D2319" t="str">
        <f t="shared" si="38"/>
        <v>Local Cluster</v>
      </c>
    </row>
    <row r="2320" spans="1:4" x14ac:dyDescent="0.25">
      <c r="A2320" s="13" t="s">
        <v>138</v>
      </c>
      <c r="B2320" s="1">
        <v>0</v>
      </c>
      <c r="C2320" s="24">
        <f t="shared" si="39"/>
        <v>43997</v>
      </c>
      <c r="D2320" t="str">
        <f t="shared" si="38"/>
        <v>Local Cluster</v>
      </c>
    </row>
    <row r="2321" spans="1:4" x14ac:dyDescent="0.25">
      <c r="A2321" s="13" t="s">
        <v>328</v>
      </c>
      <c r="B2321" s="1">
        <v>1</v>
      </c>
      <c r="C2321" s="24">
        <f t="shared" si="39"/>
        <v>43997</v>
      </c>
      <c r="D2321" t="str">
        <f t="shared" si="38"/>
        <v>Local Cluster</v>
      </c>
    </row>
    <row r="2322" spans="1:4" x14ac:dyDescent="0.25">
      <c r="A2322" s="13" t="s">
        <v>209</v>
      </c>
      <c r="B2322" s="1">
        <v>0</v>
      </c>
      <c r="C2322" s="24">
        <f t="shared" si="39"/>
        <v>43997</v>
      </c>
      <c r="D2322" t="str">
        <f t="shared" si="38"/>
        <v>Imported Cluster</v>
      </c>
    </row>
    <row r="2323" spans="1:4" x14ac:dyDescent="0.25">
      <c r="A2323" s="13" t="s">
        <v>139</v>
      </c>
      <c r="B2323" s="1">
        <v>1</v>
      </c>
      <c r="C2323" s="24">
        <f t="shared" si="39"/>
        <v>43997</v>
      </c>
      <c r="D2323" t="str">
        <f t="shared" si="38"/>
        <v>Imported Cluster</v>
      </c>
    </row>
    <row r="2324" spans="1:4" x14ac:dyDescent="0.25">
      <c r="A2324" s="13" t="s">
        <v>327</v>
      </c>
      <c r="B2324" s="1">
        <v>0</v>
      </c>
      <c r="C2324" s="24">
        <f t="shared" si="39"/>
        <v>43997</v>
      </c>
      <c r="D2324" t="str">
        <f t="shared" si="38"/>
        <v>Local Cluster</v>
      </c>
    </row>
    <row r="2325" spans="1:4" x14ac:dyDescent="0.25">
      <c r="A2325" s="13" t="s">
        <v>140</v>
      </c>
      <c r="B2325" s="1">
        <v>0</v>
      </c>
      <c r="C2325" s="24">
        <f t="shared" si="39"/>
        <v>43997</v>
      </c>
      <c r="D2325" t="str">
        <f t="shared" si="38"/>
        <v>Imported Cluster</v>
      </c>
    </row>
    <row r="2326" spans="1:4" x14ac:dyDescent="0.25">
      <c r="A2326" s="13" t="s">
        <v>284</v>
      </c>
      <c r="B2326" s="1">
        <v>0</v>
      </c>
      <c r="C2326" s="24">
        <f t="shared" si="39"/>
        <v>43997</v>
      </c>
      <c r="D2326" t="str">
        <f t="shared" si="38"/>
        <v>Local Cluster</v>
      </c>
    </row>
    <row r="2327" spans="1:4" x14ac:dyDescent="0.25">
      <c r="A2327" s="13" t="s">
        <v>141</v>
      </c>
      <c r="B2327" s="1">
        <v>0</v>
      </c>
      <c r="C2327" s="24">
        <f t="shared" si="39"/>
        <v>43997</v>
      </c>
      <c r="D2327" t="str">
        <f t="shared" si="38"/>
        <v>Imported Cluster</v>
      </c>
    </row>
    <row r="2328" spans="1:4" x14ac:dyDescent="0.25">
      <c r="A2328" s="13" t="s">
        <v>142</v>
      </c>
      <c r="B2328" s="1">
        <v>0</v>
      </c>
      <c r="C2328" s="24">
        <f t="shared" si="39"/>
        <v>43997</v>
      </c>
      <c r="D2328" t="str">
        <f t="shared" si="38"/>
        <v>Imported Cluster</v>
      </c>
    </row>
    <row r="2329" spans="1:4" x14ac:dyDescent="0.25">
      <c r="A2329" s="13" t="s">
        <v>143</v>
      </c>
      <c r="B2329" s="1">
        <v>0</v>
      </c>
      <c r="C2329" s="24">
        <f t="shared" si="39"/>
        <v>43997</v>
      </c>
      <c r="D2329" t="str">
        <f t="shared" si="38"/>
        <v>Imported Cluster</v>
      </c>
    </row>
    <row r="2330" spans="1:4" x14ac:dyDescent="0.25">
      <c r="A2330" s="13" t="s">
        <v>309</v>
      </c>
      <c r="B2330" s="1">
        <v>6</v>
      </c>
      <c r="C2330" s="24">
        <f t="shared" si="39"/>
        <v>43997</v>
      </c>
      <c r="D2330" t="str">
        <f t="shared" si="38"/>
        <v>Local Cluster</v>
      </c>
    </row>
    <row r="2331" spans="1:4" x14ac:dyDescent="0.25">
      <c r="A2331" s="13" t="s">
        <v>144</v>
      </c>
      <c r="B2331" s="1">
        <v>5</v>
      </c>
      <c r="C2331" s="24">
        <f t="shared" si="39"/>
        <v>43997</v>
      </c>
      <c r="D2331" t="str">
        <f t="shared" si="38"/>
        <v>Imported Cluster</v>
      </c>
    </row>
    <row r="2332" spans="1:4" x14ac:dyDescent="0.25">
      <c r="A2332" s="13" t="s">
        <v>285</v>
      </c>
      <c r="B2332" s="1">
        <v>0</v>
      </c>
      <c r="C2332" s="24">
        <f t="shared" si="39"/>
        <v>43997</v>
      </c>
      <c r="D2332" t="str">
        <f t="shared" si="38"/>
        <v>Imported Cluster</v>
      </c>
    </row>
    <row r="2333" spans="1:4" x14ac:dyDescent="0.25">
      <c r="A2333" s="13" t="s">
        <v>181</v>
      </c>
      <c r="B2333" s="1">
        <v>0</v>
      </c>
      <c r="C2333" s="24">
        <f t="shared" si="39"/>
        <v>43997</v>
      </c>
      <c r="D2333" t="str">
        <f t="shared" si="38"/>
        <v>Local Cluster</v>
      </c>
    </row>
    <row r="2334" spans="1:4" x14ac:dyDescent="0.25">
      <c r="A2334" s="13" t="s">
        <v>277</v>
      </c>
      <c r="B2334" s="1">
        <v>0</v>
      </c>
      <c r="C2334" s="24">
        <f t="shared" si="39"/>
        <v>43997</v>
      </c>
      <c r="D2334" t="str">
        <f t="shared" si="38"/>
        <v>Imported Cluster</v>
      </c>
    </row>
    <row r="2335" spans="1:4" x14ac:dyDescent="0.25">
      <c r="A2335" s="13" t="s">
        <v>208</v>
      </c>
      <c r="B2335" s="1">
        <v>0</v>
      </c>
      <c r="C2335" s="24">
        <f t="shared" si="39"/>
        <v>43997</v>
      </c>
      <c r="D2335" t="str">
        <f t="shared" si="38"/>
        <v>Tour Guide Cluster</v>
      </c>
    </row>
    <row r="2336" spans="1:4" x14ac:dyDescent="0.25">
      <c r="A2336" s="13" t="s">
        <v>145</v>
      </c>
      <c r="B2336" s="1">
        <v>0</v>
      </c>
      <c r="C2336" s="24">
        <f t="shared" si="39"/>
        <v>43997</v>
      </c>
      <c r="D2336" t="str">
        <f t="shared" si="38"/>
        <v>Tour Guide Cluster</v>
      </c>
    </row>
  </sheetData>
  <autoFilter ref="A1:D1888"/>
  <pageMargins left="0.7" right="0.7" top="0.75" bottom="0.75" header="0.3" footer="0.3"/>
  <pageSetup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2"/>
  <sheetViews>
    <sheetView workbookViewId="0"/>
  </sheetViews>
  <sheetFormatPr defaultRowHeight="15" x14ac:dyDescent="0.25"/>
  <cols>
    <col min="1" max="1" width="18.5703125" customWidth="1"/>
    <col min="2" max="2" width="12.85546875" bestFit="1" customWidth="1"/>
    <col min="3" max="3" width="12.5703125" bestFit="1" customWidth="1"/>
    <col min="4" max="4" width="5.42578125" customWidth="1"/>
    <col min="9" max="9" width="20.42578125" bestFit="1" customWidth="1"/>
    <col min="10" max="10" width="12.85546875" bestFit="1" customWidth="1"/>
    <col min="11" max="11" width="12.5703125" bestFit="1" customWidth="1"/>
    <col min="12" max="12" width="12.85546875" bestFit="1" customWidth="1"/>
  </cols>
  <sheetData>
    <row r="1" spans="1:4" x14ac:dyDescent="0.25">
      <c r="A1" t="s">
        <v>129</v>
      </c>
      <c r="B1" t="s">
        <v>296</v>
      </c>
      <c r="C1" t="s">
        <v>297</v>
      </c>
      <c r="D1" t="s">
        <v>298</v>
      </c>
    </row>
    <row r="2" spans="1:4" x14ac:dyDescent="0.25">
      <c r="A2" s="40" t="s">
        <v>56</v>
      </c>
      <c r="B2">
        <v>7.2809109016521401</v>
      </c>
      <c r="C2">
        <v>81.675163698026296</v>
      </c>
      <c r="D2" s="44">
        <v>4</v>
      </c>
    </row>
    <row r="3" spans="1:4" x14ac:dyDescent="0.25">
      <c r="A3" s="40" t="s">
        <v>60</v>
      </c>
      <c r="B3">
        <v>8.3423046706314299</v>
      </c>
      <c r="C3">
        <v>80.397665391670898</v>
      </c>
      <c r="D3" s="44">
        <v>14</v>
      </c>
    </row>
    <row r="4" spans="1:4" x14ac:dyDescent="0.25">
      <c r="A4" s="40" t="s">
        <v>86</v>
      </c>
      <c r="B4">
        <v>6.97957859662022</v>
      </c>
      <c r="C4">
        <v>81.060638167604793</v>
      </c>
      <c r="D4" s="44">
        <v>2</v>
      </c>
    </row>
    <row r="5" spans="1:4" x14ac:dyDescent="0.25">
      <c r="A5" s="40" t="s">
        <v>55</v>
      </c>
      <c r="B5">
        <v>7.73512625934681</v>
      </c>
      <c r="C5">
        <v>81.692907704061298</v>
      </c>
      <c r="D5" s="44">
        <v>1</v>
      </c>
    </row>
    <row r="6" spans="1:4" x14ac:dyDescent="0.25">
      <c r="A6" s="40" t="s">
        <v>130</v>
      </c>
      <c r="B6">
        <v>6.9310016714706304</v>
      </c>
      <c r="C6">
        <v>79.861275696107199</v>
      </c>
      <c r="D6" s="44">
        <v>87</v>
      </c>
    </row>
    <row r="7" spans="1:4" x14ac:dyDescent="0.25">
      <c r="A7" s="40" t="s">
        <v>131</v>
      </c>
      <c r="B7">
        <v>6.0310333494180899</v>
      </c>
      <c r="C7">
        <v>80.219538806410995</v>
      </c>
      <c r="D7" s="44">
        <v>2</v>
      </c>
    </row>
    <row r="8" spans="1:4" x14ac:dyDescent="0.25">
      <c r="A8" s="40" t="s">
        <v>44</v>
      </c>
      <c r="B8">
        <v>7.08551020613403</v>
      </c>
      <c r="C8">
        <v>79.989846549161001</v>
      </c>
      <c r="D8" s="44">
        <v>27</v>
      </c>
    </row>
    <row r="9" spans="1:4" x14ac:dyDescent="0.25">
      <c r="A9" s="40" t="s">
        <v>311</v>
      </c>
      <c r="B9">
        <v>6.1253955598803396</v>
      </c>
      <c r="C9">
        <v>81.121164267986799</v>
      </c>
      <c r="D9" s="44">
        <v>4</v>
      </c>
    </row>
    <row r="10" spans="1:4" x14ac:dyDescent="0.25">
      <c r="A10" s="40" t="s">
        <v>64</v>
      </c>
      <c r="B10">
        <v>9.6598855236837498</v>
      </c>
      <c r="C10">
        <v>80.007241670986105</v>
      </c>
      <c r="D10" s="44">
        <v>1</v>
      </c>
    </row>
    <row r="11" spans="1:4" x14ac:dyDescent="0.25">
      <c r="A11" s="40" t="s">
        <v>43</v>
      </c>
      <c r="B11">
        <v>6.5844572275370004</v>
      </c>
      <c r="C11">
        <v>79.968753760965001</v>
      </c>
      <c r="D11" s="44">
        <v>40</v>
      </c>
    </row>
    <row r="12" spans="1:4" x14ac:dyDescent="0.25">
      <c r="A12" s="40" t="s">
        <v>210</v>
      </c>
      <c r="B12">
        <v>7.2924753634426196</v>
      </c>
      <c r="C12">
        <v>80.636846669878594</v>
      </c>
      <c r="D12" s="44">
        <v>17</v>
      </c>
    </row>
    <row r="13" spans="1:4" x14ac:dyDescent="0.25">
      <c r="A13" s="40" t="s">
        <v>78</v>
      </c>
      <c r="B13">
        <v>7.2449731441841001</v>
      </c>
      <c r="C13">
        <v>80.357294397596604</v>
      </c>
      <c r="D13" s="44">
        <v>12</v>
      </c>
    </row>
    <row r="14" spans="1:4" x14ac:dyDescent="0.25">
      <c r="A14" s="40" t="s">
        <v>70</v>
      </c>
      <c r="B14">
        <v>7.4826807671371904</v>
      </c>
      <c r="C14">
        <v>80.359394064564398</v>
      </c>
      <c r="D14" s="44">
        <v>29</v>
      </c>
    </row>
    <row r="15" spans="1:4" x14ac:dyDescent="0.25">
      <c r="A15" s="40" t="s">
        <v>52</v>
      </c>
      <c r="B15">
        <v>7.4651540697888503</v>
      </c>
      <c r="C15">
        <v>80.616389244991396</v>
      </c>
      <c r="D15" s="44">
        <v>5</v>
      </c>
    </row>
    <row r="16" spans="1:4" x14ac:dyDescent="0.25">
      <c r="A16" s="40" t="s">
        <v>182</v>
      </c>
      <c r="B16">
        <v>5.9423620841034603</v>
      </c>
      <c r="C16">
        <v>80.538117332806607</v>
      </c>
      <c r="D16" s="44">
        <v>3</v>
      </c>
    </row>
    <row r="17" spans="1:4" x14ac:dyDescent="0.25">
      <c r="A17" s="40" t="s">
        <v>278</v>
      </c>
      <c r="B17">
        <v>6.8671417063124904</v>
      </c>
      <c r="C17">
        <v>81.348058536355893</v>
      </c>
      <c r="D17" s="44">
        <v>4</v>
      </c>
    </row>
    <row r="18" spans="1:4" x14ac:dyDescent="0.25">
      <c r="A18" s="40" t="s">
        <v>49</v>
      </c>
      <c r="B18">
        <v>6.96101869570081</v>
      </c>
      <c r="C18">
        <v>80.791121728548205</v>
      </c>
      <c r="D18" s="44">
        <v>3</v>
      </c>
    </row>
    <row r="19" spans="1:4" x14ac:dyDescent="0.25">
      <c r="A19" s="40" t="s">
        <v>61</v>
      </c>
      <c r="B19">
        <v>7.9314512516893299</v>
      </c>
      <c r="C19">
        <v>80.999660439479598</v>
      </c>
      <c r="D19" s="44">
        <v>3</v>
      </c>
    </row>
    <row r="20" spans="1:4" x14ac:dyDescent="0.25">
      <c r="A20" s="40" t="s">
        <v>73</v>
      </c>
      <c r="B20">
        <v>8.0245158343101508</v>
      </c>
      <c r="C20">
        <v>79.835338164765403</v>
      </c>
      <c r="D20" s="44">
        <v>17</v>
      </c>
    </row>
    <row r="21" spans="1:4" x14ac:dyDescent="0.25">
      <c r="A21" s="40" t="s">
        <v>76</v>
      </c>
      <c r="B21">
        <v>6.6794209813108498</v>
      </c>
      <c r="C21">
        <v>80.401104420262797</v>
      </c>
      <c r="D21" s="44">
        <v>8</v>
      </c>
    </row>
    <row r="22" spans="1:4" x14ac:dyDescent="0.25">
      <c r="A22" s="40" t="s">
        <v>310</v>
      </c>
      <c r="B22">
        <v>8.5723257619845104</v>
      </c>
      <c r="C22">
        <v>81.219240005908205</v>
      </c>
      <c r="D22" s="44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22"/>
  <sheetViews>
    <sheetView workbookViewId="0"/>
  </sheetViews>
  <sheetFormatPr defaultRowHeight="15" x14ac:dyDescent="0.25"/>
  <cols>
    <col min="1" max="1" width="20.42578125" customWidth="1"/>
    <col min="2" max="2" width="9.140625" style="31"/>
    <col min="3" max="3" width="10" style="23" bestFit="1" customWidth="1"/>
  </cols>
  <sheetData>
    <row r="1" spans="1:5" x14ac:dyDescent="0.25">
      <c r="A1" s="20" t="s">
        <v>129</v>
      </c>
      <c r="B1" s="30" t="s">
        <v>134</v>
      </c>
      <c r="C1" s="23" t="s">
        <v>9</v>
      </c>
      <c r="D1" s="42" t="s">
        <v>296</v>
      </c>
      <c r="E1" s="42" t="s">
        <v>297</v>
      </c>
    </row>
    <row r="2" spans="1:5" x14ac:dyDescent="0.25">
      <c r="A2" s="21" t="s">
        <v>86</v>
      </c>
      <c r="B2" s="3">
        <v>0</v>
      </c>
      <c r="C2" s="2">
        <v>43901</v>
      </c>
    </row>
    <row r="3" spans="1:5" x14ac:dyDescent="0.25">
      <c r="A3" s="21" t="s">
        <v>55</v>
      </c>
      <c r="B3" s="3">
        <v>0</v>
      </c>
      <c r="C3" s="2">
        <v>43901</v>
      </c>
    </row>
    <row r="4" spans="1:5" x14ac:dyDescent="0.25">
      <c r="A4" s="21" t="s">
        <v>130</v>
      </c>
      <c r="B4" s="3">
        <v>1</v>
      </c>
      <c r="C4" s="2">
        <v>43901</v>
      </c>
    </row>
    <row r="5" spans="1:5" x14ac:dyDescent="0.25">
      <c r="A5" s="21" t="s">
        <v>131</v>
      </c>
      <c r="B5" s="3">
        <v>0</v>
      </c>
      <c r="C5" s="2">
        <v>43901</v>
      </c>
    </row>
    <row r="6" spans="1:5" x14ac:dyDescent="0.25">
      <c r="A6" s="21" t="s">
        <v>44</v>
      </c>
      <c r="B6" s="3">
        <v>0</v>
      </c>
      <c r="C6" s="2">
        <v>43901</v>
      </c>
    </row>
    <row r="7" spans="1:5" x14ac:dyDescent="0.25">
      <c r="A7" s="21" t="s">
        <v>64</v>
      </c>
      <c r="B7" s="3">
        <v>0</v>
      </c>
      <c r="C7" s="2">
        <v>43901</v>
      </c>
    </row>
    <row r="8" spans="1:5" x14ac:dyDescent="0.25">
      <c r="A8" s="21" t="s">
        <v>43</v>
      </c>
      <c r="B8" s="3">
        <v>0</v>
      </c>
      <c r="C8" s="2">
        <v>43901</v>
      </c>
    </row>
    <row r="9" spans="1:5" x14ac:dyDescent="0.25">
      <c r="A9" s="21" t="s">
        <v>210</v>
      </c>
      <c r="B9" s="3">
        <v>0</v>
      </c>
      <c r="C9" s="2">
        <v>43901</v>
      </c>
    </row>
    <row r="10" spans="1:5" x14ac:dyDescent="0.25">
      <c r="A10" s="21" t="s">
        <v>78</v>
      </c>
      <c r="B10" s="3">
        <v>0</v>
      </c>
      <c r="C10" s="2">
        <v>43901</v>
      </c>
    </row>
    <row r="11" spans="1:5" x14ac:dyDescent="0.25">
      <c r="A11" s="21" t="s">
        <v>70</v>
      </c>
      <c r="B11" s="3">
        <v>0</v>
      </c>
      <c r="C11" s="2">
        <v>43901</v>
      </c>
    </row>
    <row r="12" spans="1:5" x14ac:dyDescent="0.25">
      <c r="A12" s="1" t="s">
        <v>182</v>
      </c>
      <c r="B12" s="3">
        <v>0</v>
      </c>
      <c r="C12" s="2">
        <v>43901</v>
      </c>
    </row>
    <row r="13" spans="1:5" x14ac:dyDescent="0.25">
      <c r="A13" s="1" t="s">
        <v>73</v>
      </c>
      <c r="B13" s="3">
        <v>0</v>
      </c>
      <c r="C13" s="2">
        <v>43901</v>
      </c>
    </row>
    <row r="14" spans="1:5" x14ac:dyDescent="0.25">
      <c r="A14" s="1" t="s">
        <v>76</v>
      </c>
      <c r="B14" s="3">
        <v>0</v>
      </c>
      <c r="C14" s="2">
        <v>43901</v>
      </c>
    </row>
    <row r="15" spans="1:5" x14ac:dyDescent="0.25">
      <c r="A15" s="21" t="s">
        <v>132</v>
      </c>
      <c r="B15" s="3">
        <v>0</v>
      </c>
      <c r="C15" s="2">
        <v>43901</v>
      </c>
    </row>
    <row r="16" spans="1:5" x14ac:dyDescent="0.25">
      <c r="A16" s="21" t="s">
        <v>133</v>
      </c>
      <c r="B16" s="3">
        <v>0</v>
      </c>
      <c r="C16" s="2">
        <v>43901</v>
      </c>
    </row>
    <row r="17" spans="1:3" x14ac:dyDescent="0.25">
      <c r="A17" t="s">
        <v>86</v>
      </c>
      <c r="B17" s="3">
        <v>0</v>
      </c>
      <c r="C17" s="35">
        <v>43902</v>
      </c>
    </row>
    <row r="18" spans="1:3" x14ac:dyDescent="0.25">
      <c r="A18" t="s">
        <v>55</v>
      </c>
      <c r="B18" s="3">
        <v>0</v>
      </c>
      <c r="C18" s="35">
        <v>43902</v>
      </c>
    </row>
    <row r="19" spans="1:3" x14ac:dyDescent="0.25">
      <c r="A19" t="s">
        <v>130</v>
      </c>
      <c r="B19" s="3">
        <v>1</v>
      </c>
      <c r="C19" s="35">
        <v>43902</v>
      </c>
    </row>
    <row r="20" spans="1:3" x14ac:dyDescent="0.25">
      <c r="A20" t="s">
        <v>131</v>
      </c>
      <c r="B20" s="3">
        <v>0</v>
      </c>
      <c r="C20" s="35">
        <v>43902</v>
      </c>
    </row>
    <row r="21" spans="1:3" x14ac:dyDescent="0.25">
      <c r="A21" t="s">
        <v>44</v>
      </c>
      <c r="B21" s="3">
        <v>0</v>
      </c>
      <c r="C21" s="35">
        <v>43902</v>
      </c>
    </row>
    <row r="22" spans="1:3" x14ac:dyDescent="0.25">
      <c r="A22" t="s">
        <v>64</v>
      </c>
      <c r="B22" s="3">
        <v>0</v>
      </c>
      <c r="C22" s="35">
        <v>43902</v>
      </c>
    </row>
    <row r="23" spans="1:3" x14ac:dyDescent="0.25">
      <c r="A23" t="s">
        <v>43</v>
      </c>
      <c r="B23" s="3">
        <v>0</v>
      </c>
      <c r="C23" s="35">
        <v>43902</v>
      </c>
    </row>
    <row r="24" spans="1:3" x14ac:dyDescent="0.25">
      <c r="A24" t="s">
        <v>210</v>
      </c>
      <c r="B24" s="3">
        <v>0</v>
      </c>
      <c r="C24" s="35">
        <v>43902</v>
      </c>
    </row>
    <row r="25" spans="1:3" x14ac:dyDescent="0.25">
      <c r="A25" t="s">
        <v>78</v>
      </c>
      <c r="B25" s="3">
        <v>0</v>
      </c>
      <c r="C25" s="35">
        <v>43902</v>
      </c>
    </row>
    <row r="26" spans="1:3" x14ac:dyDescent="0.25">
      <c r="A26" t="s">
        <v>70</v>
      </c>
      <c r="B26" s="3">
        <v>0</v>
      </c>
      <c r="C26" s="35">
        <v>43902</v>
      </c>
    </row>
    <row r="27" spans="1:3" x14ac:dyDescent="0.25">
      <c r="A27" t="s">
        <v>182</v>
      </c>
      <c r="B27" s="3">
        <v>0</v>
      </c>
      <c r="C27" s="35">
        <v>43902</v>
      </c>
    </row>
    <row r="28" spans="1:3" x14ac:dyDescent="0.25">
      <c r="A28" t="s">
        <v>73</v>
      </c>
      <c r="B28" s="3">
        <v>0</v>
      </c>
      <c r="C28" s="35">
        <v>43902</v>
      </c>
    </row>
    <row r="29" spans="1:3" x14ac:dyDescent="0.25">
      <c r="A29" t="s">
        <v>76</v>
      </c>
      <c r="B29" s="3">
        <v>0</v>
      </c>
      <c r="C29" s="35">
        <v>43902</v>
      </c>
    </row>
    <row r="30" spans="1:3" x14ac:dyDescent="0.25">
      <c r="A30" t="s">
        <v>132</v>
      </c>
      <c r="B30" s="3">
        <v>2</v>
      </c>
      <c r="C30" s="35">
        <v>43902</v>
      </c>
    </row>
    <row r="31" spans="1:3" x14ac:dyDescent="0.25">
      <c r="A31" t="s">
        <v>133</v>
      </c>
      <c r="B31" s="3">
        <v>0</v>
      </c>
      <c r="C31" s="35">
        <v>43902</v>
      </c>
    </row>
    <row r="32" spans="1:3" x14ac:dyDescent="0.25">
      <c r="A32" t="s">
        <v>86</v>
      </c>
      <c r="B32" s="3">
        <v>0</v>
      </c>
      <c r="C32" s="35">
        <v>43903</v>
      </c>
    </row>
    <row r="33" spans="1:3" x14ac:dyDescent="0.25">
      <c r="A33" t="s">
        <v>55</v>
      </c>
      <c r="B33" s="3">
        <v>0</v>
      </c>
      <c r="C33" s="35">
        <v>43903</v>
      </c>
    </row>
    <row r="34" spans="1:3" x14ac:dyDescent="0.25">
      <c r="A34" t="s">
        <v>130</v>
      </c>
      <c r="B34" s="3">
        <v>1</v>
      </c>
      <c r="C34" s="35">
        <v>43903</v>
      </c>
    </row>
    <row r="35" spans="1:3" x14ac:dyDescent="0.25">
      <c r="A35" t="s">
        <v>131</v>
      </c>
      <c r="B35" s="3">
        <v>0</v>
      </c>
      <c r="C35" s="35">
        <v>43903</v>
      </c>
    </row>
    <row r="36" spans="1:3" x14ac:dyDescent="0.25">
      <c r="A36" t="s">
        <v>44</v>
      </c>
      <c r="B36" s="3">
        <v>0</v>
      </c>
      <c r="C36" s="35">
        <v>43903</v>
      </c>
    </row>
    <row r="37" spans="1:3" x14ac:dyDescent="0.25">
      <c r="A37" t="s">
        <v>64</v>
      </c>
      <c r="B37" s="3">
        <v>0</v>
      </c>
      <c r="C37" s="35">
        <v>43903</v>
      </c>
    </row>
    <row r="38" spans="1:3" x14ac:dyDescent="0.25">
      <c r="A38" t="s">
        <v>43</v>
      </c>
      <c r="B38" s="3">
        <v>0</v>
      </c>
      <c r="C38" s="35">
        <v>43903</v>
      </c>
    </row>
    <row r="39" spans="1:3" x14ac:dyDescent="0.25">
      <c r="A39" t="s">
        <v>210</v>
      </c>
      <c r="B39" s="3">
        <v>0</v>
      </c>
      <c r="C39" s="35">
        <v>43903</v>
      </c>
    </row>
    <row r="40" spans="1:3" x14ac:dyDescent="0.25">
      <c r="A40" t="s">
        <v>78</v>
      </c>
      <c r="B40" s="3">
        <v>0</v>
      </c>
      <c r="C40" s="35">
        <v>43903</v>
      </c>
    </row>
    <row r="41" spans="1:3" x14ac:dyDescent="0.25">
      <c r="A41" t="s">
        <v>70</v>
      </c>
      <c r="B41" s="3">
        <v>0</v>
      </c>
      <c r="C41" s="35">
        <v>43903</v>
      </c>
    </row>
    <row r="42" spans="1:3" x14ac:dyDescent="0.25">
      <c r="A42" t="s">
        <v>182</v>
      </c>
      <c r="B42" s="3">
        <v>0</v>
      </c>
      <c r="C42" s="35">
        <v>43903</v>
      </c>
    </row>
    <row r="43" spans="1:3" x14ac:dyDescent="0.25">
      <c r="A43" t="s">
        <v>73</v>
      </c>
      <c r="B43" s="3">
        <v>0</v>
      </c>
      <c r="C43" s="35">
        <v>43903</v>
      </c>
    </row>
    <row r="44" spans="1:3" x14ac:dyDescent="0.25">
      <c r="A44" t="s">
        <v>76</v>
      </c>
      <c r="B44" s="3">
        <v>0</v>
      </c>
      <c r="C44" s="35">
        <v>43903</v>
      </c>
    </row>
    <row r="45" spans="1:3" x14ac:dyDescent="0.25">
      <c r="A45" t="s">
        <v>132</v>
      </c>
      <c r="B45" s="3">
        <v>1</v>
      </c>
      <c r="C45" s="35">
        <v>43903</v>
      </c>
    </row>
    <row r="46" spans="1:3" x14ac:dyDescent="0.25">
      <c r="A46" t="s">
        <v>133</v>
      </c>
      <c r="B46" s="3">
        <v>0</v>
      </c>
      <c r="C46" s="35">
        <v>43903</v>
      </c>
    </row>
    <row r="47" spans="1:3" x14ac:dyDescent="0.25">
      <c r="A47" t="s">
        <v>86</v>
      </c>
      <c r="B47" s="3">
        <v>0</v>
      </c>
      <c r="C47" s="35">
        <v>43904</v>
      </c>
    </row>
    <row r="48" spans="1:3" x14ac:dyDescent="0.25">
      <c r="A48" t="s">
        <v>55</v>
      </c>
      <c r="B48" s="3">
        <v>0</v>
      </c>
      <c r="C48" s="35">
        <v>43904</v>
      </c>
    </row>
    <row r="49" spans="1:3" x14ac:dyDescent="0.25">
      <c r="A49" t="s">
        <v>130</v>
      </c>
      <c r="B49" s="3">
        <v>1</v>
      </c>
      <c r="C49" s="35">
        <v>43904</v>
      </c>
    </row>
    <row r="50" spans="1:3" x14ac:dyDescent="0.25">
      <c r="A50" t="s">
        <v>131</v>
      </c>
      <c r="B50" s="3">
        <v>0</v>
      </c>
      <c r="C50" s="35">
        <v>43904</v>
      </c>
    </row>
    <row r="51" spans="1:3" x14ac:dyDescent="0.25">
      <c r="A51" t="s">
        <v>44</v>
      </c>
      <c r="B51" s="3">
        <v>0</v>
      </c>
      <c r="C51" s="35">
        <v>43904</v>
      </c>
    </row>
    <row r="52" spans="1:3" x14ac:dyDescent="0.25">
      <c r="A52" t="s">
        <v>64</v>
      </c>
      <c r="B52" s="3">
        <v>0</v>
      </c>
      <c r="C52" s="35">
        <v>43904</v>
      </c>
    </row>
    <row r="53" spans="1:3" x14ac:dyDescent="0.25">
      <c r="A53" t="s">
        <v>43</v>
      </c>
      <c r="B53" s="3">
        <v>0</v>
      </c>
      <c r="C53" s="35">
        <v>43904</v>
      </c>
    </row>
    <row r="54" spans="1:3" x14ac:dyDescent="0.25">
      <c r="A54" t="s">
        <v>210</v>
      </c>
      <c r="B54" s="3">
        <v>0</v>
      </c>
      <c r="C54" s="35">
        <v>43904</v>
      </c>
    </row>
    <row r="55" spans="1:3" x14ac:dyDescent="0.25">
      <c r="A55" t="s">
        <v>78</v>
      </c>
      <c r="B55" s="3">
        <v>0</v>
      </c>
      <c r="C55" s="35">
        <v>43904</v>
      </c>
    </row>
    <row r="56" spans="1:3" x14ac:dyDescent="0.25">
      <c r="A56" t="s">
        <v>70</v>
      </c>
      <c r="B56" s="3">
        <v>0</v>
      </c>
      <c r="C56" s="35">
        <v>43904</v>
      </c>
    </row>
    <row r="57" spans="1:3" x14ac:dyDescent="0.25">
      <c r="A57" t="s">
        <v>182</v>
      </c>
      <c r="B57" s="3">
        <v>0</v>
      </c>
      <c r="C57" s="35">
        <v>43904</v>
      </c>
    </row>
    <row r="58" spans="1:3" x14ac:dyDescent="0.25">
      <c r="A58" t="s">
        <v>73</v>
      </c>
      <c r="B58" s="3">
        <v>0</v>
      </c>
      <c r="C58" s="35">
        <v>43904</v>
      </c>
    </row>
    <row r="59" spans="1:3" x14ac:dyDescent="0.25">
      <c r="A59" t="s">
        <v>76</v>
      </c>
      <c r="B59" s="3">
        <v>0</v>
      </c>
      <c r="C59" s="35">
        <v>43904</v>
      </c>
    </row>
    <row r="60" spans="1:3" x14ac:dyDescent="0.25">
      <c r="A60" t="s">
        <v>132</v>
      </c>
      <c r="B60" s="3">
        <v>3</v>
      </c>
      <c r="C60" s="35">
        <v>43904</v>
      </c>
    </row>
    <row r="61" spans="1:3" x14ac:dyDescent="0.25">
      <c r="A61" t="s">
        <v>133</v>
      </c>
      <c r="B61" s="3">
        <v>0</v>
      </c>
      <c r="C61" s="35">
        <v>43904</v>
      </c>
    </row>
    <row r="62" spans="1:3" x14ac:dyDescent="0.25">
      <c r="A62" t="s">
        <v>86</v>
      </c>
      <c r="B62" s="3">
        <v>0</v>
      </c>
      <c r="C62" s="35">
        <v>43905</v>
      </c>
    </row>
    <row r="63" spans="1:3" x14ac:dyDescent="0.25">
      <c r="A63" t="s">
        <v>55</v>
      </c>
      <c r="B63" s="3">
        <v>0</v>
      </c>
      <c r="C63" s="35">
        <v>43905</v>
      </c>
    </row>
    <row r="64" spans="1:3" x14ac:dyDescent="0.25">
      <c r="A64" t="s">
        <v>130</v>
      </c>
      <c r="B64" s="3">
        <v>2</v>
      </c>
      <c r="C64" s="35">
        <v>43905</v>
      </c>
    </row>
    <row r="65" spans="1:3" x14ac:dyDescent="0.25">
      <c r="A65" t="s">
        <v>131</v>
      </c>
      <c r="B65" s="3">
        <v>0</v>
      </c>
      <c r="C65" s="35">
        <v>43905</v>
      </c>
    </row>
    <row r="66" spans="1:3" x14ac:dyDescent="0.25">
      <c r="A66" t="s">
        <v>44</v>
      </c>
      <c r="B66" s="3">
        <v>0</v>
      </c>
      <c r="C66" s="35">
        <v>43905</v>
      </c>
    </row>
    <row r="67" spans="1:3" x14ac:dyDescent="0.25">
      <c r="A67" t="s">
        <v>64</v>
      </c>
      <c r="B67" s="3">
        <v>0</v>
      </c>
      <c r="C67" s="35">
        <v>43905</v>
      </c>
    </row>
    <row r="68" spans="1:3" x14ac:dyDescent="0.25">
      <c r="A68" t="s">
        <v>43</v>
      </c>
      <c r="B68" s="3">
        <v>0</v>
      </c>
      <c r="C68" s="35">
        <v>43905</v>
      </c>
    </row>
    <row r="69" spans="1:3" x14ac:dyDescent="0.25">
      <c r="A69" t="s">
        <v>210</v>
      </c>
      <c r="B69" s="3">
        <v>0</v>
      </c>
      <c r="C69" s="35">
        <v>43905</v>
      </c>
    </row>
    <row r="70" spans="1:3" x14ac:dyDescent="0.25">
      <c r="A70" t="s">
        <v>78</v>
      </c>
      <c r="B70" s="3">
        <v>0</v>
      </c>
      <c r="C70" s="35">
        <v>43905</v>
      </c>
    </row>
    <row r="71" spans="1:3" x14ac:dyDescent="0.25">
      <c r="A71" t="s">
        <v>70</v>
      </c>
      <c r="B71" s="3">
        <v>1</v>
      </c>
      <c r="C71" s="35">
        <v>43905</v>
      </c>
    </row>
    <row r="72" spans="1:3" x14ac:dyDescent="0.25">
      <c r="A72" t="s">
        <v>182</v>
      </c>
      <c r="B72" s="3">
        <v>0</v>
      </c>
      <c r="C72" s="35">
        <v>43905</v>
      </c>
    </row>
    <row r="73" spans="1:3" x14ac:dyDescent="0.25">
      <c r="A73" t="s">
        <v>73</v>
      </c>
      <c r="B73" s="3">
        <v>0</v>
      </c>
      <c r="C73" s="35">
        <v>43905</v>
      </c>
    </row>
    <row r="74" spans="1:3" x14ac:dyDescent="0.25">
      <c r="A74" t="s">
        <v>76</v>
      </c>
      <c r="B74" s="3">
        <v>0</v>
      </c>
      <c r="C74" s="35">
        <v>43905</v>
      </c>
    </row>
    <row r="75" spans="1:3" x14ac:dyDescent="0.25">
      <c r="A75" t="s">
        <v>132</v>
      </c>
      <c r="B75" s="3">
        <v>9</v>
      </c>
      <c r="C75" s="35">
        <v>43905</v>
      </c>
    </row>
    <row r="76" spans="1:3" x14ac:dyDescent="0.25">
      <c r="A76" t="s">
        <v>133</v>
      </c>
      <c r="B76" s="3">
        <v>0</v>
      </c>
      <c r="C76" s="35">
        <v>43905</v>
      </c>
    </row>
    <row r="77" spans="1:3" x14ac:dyDescent="0.25">
      <c r="A77" t="s">
        <v>86</v>
      </c>
      <c r="B77" s="3">
        <v>0</v>
      </c>
      <c r="C77" s="35">
        <v>43906</v>
      </c>
    </row>
    <row r="78" spans="1:3" x14ac:dyDescent="0.25">
      <c r="A78" t="s">
        <v>55</v>
      </c>
      <c r="B78" s="3">
        <v>0</v>
      </c>
      <c r="C78" s="35">
        <v>43906</v>
      </c>
    </row>
    <row r="79" spans="1:3" x14ac:dyDescent="0.25">
      <c r="A79" t="s">
        <v>130</v>
      </c>
      <c r="B79" s="3">
        <v>4</v>
      </c>
      <c r="C79" s="35">
        <v>43906</v>
      </c>
    </row>
    <row r="80" spans="1:3" x14ac:dyDescent="0.25">
      <c r="A80" t="s">
        <v>131</v>
      </c>
      <c r="B80" s="3">
        <v>1</v>
      </c>
      <c r="C80" s="35">
        <v>43906</v>
      </c>
    </row>
    <row r="81" spans="1:3" x14ac:dyDescent="0.25">
      <c r="A81" t="s">
        <v>44</v>
      </c>
      <c r="B81" s="3">
        <v>0</v>
      </c>
      <c r="C81" s="35">
        <v>43906</v>
      </c>
    </row>
    <row r="82" spans="1:3" x14ac:dyDescent="0.25">
      <c r="A82" t="s">
        <v>64</v>
      </c>
      <c r="B82" s="3">
        <v>0</v>
      </c>
      <c r="C82" s="35">
        <v>43906</v>
      </c>
    </row>
    <row r="83" spans="1:3" x14ac:dyDescent="0.25">
      <c r="A83" t="s">
        <v>43</v>
      </c>
      <c r="B83" s="3">
        <v>0</v>
      </c>
      <c r="C83" s="35">
        <v>43906</v>
      </c>
    </row>
    <row r="84" spans="1:3" x14ac:dyDescent="0.25">
      <c r="A84" t="s">
        <v>210</v>
      </c>
      <c r="B84" s="3">
        <v>0</v>
      </c>
      <c r="C84" s="35">
        <v>43906</v>
      </c>
    </row>
    <row r="85" spans="1:3" x14ac:dyDescent="0.25">
      <c r="A85" t="s">
        <v>78</v>
      </c>
      <c r="B85" s="3">
        <v>0</v>
      </c>
      <c r="C85" s="35">
        <v>43906</v>
      </c>
    </row>
    <row r="86" spans="1:3" x14ac:dyDescent="0.25">
      <c r="A86" t="s">
        <v>70</v>
      </c>
      <c r="B86" s="3">
        <v>0</v>
      </c>
      <c r="C86" s="35">
        <v>43906</v>
      </c>
    </row>
    <row r="87" spans="1:3" x14ac:dyDescent="0.25">
      <c r="A87" t="s">
        <v>182</v>
      </c>
      <c r="B87" s="3">
        <v>0</v>
      </c>
      <c r="C87" s="35">
        <v>43906</v>
      </c>
    </row>
    <row r="88" spans="1:3" x14ac:dyDescent="0.25">
      <c r="A88" t="s">
        <v>73</v>
      </c>
      <c r="B88" s="3">
        <v>0</v>
      </c>
      <c r="C88" s="35">
        <v>43906</v>
      </c>
    </row>
    <row r="89" spans="1:3" x14ac:dyDescent="0.25">
      <c r="A89" t="s">
        <v>76</v>
      </c>
      <c r="B89" s="3">
        <v>0</v>
      </c>
      <c r="C89" s="35">
        <v>43906</v>
      </c>
    </row>
    <row r="90" spans="1:3" x14ac:dyDescent="0.25">
      <c r="A90" t="s">
        <v>132</v>
      </c>
      <c r="B90" s="3">
        <v>0</v>
      </c>
      <c r="C90" s="35">
        <v>43906</v>
      </c>
    </row>
    <row r="91" spans="1:3" x14ac:dyDescent="0.25">
      <c r="A91" t="s">
        <v>133</v>
      </c>
      <c r="B91" s="3">
        <v>1</v>
      </c>
      <c r="C91" s="35">
        <v>43906</v>
      </c>
    </row>
    <row r="92" spans="1:3" x14ac:dyDescent="0.25">
      <c r="A92" t="s">
        <v>86</v>
      </c>
      <c r="B92" s="3">
        <v>0</v>
      </c>
      <c r="C92" s="35">
        <v>43907</v>
      </c>
    </row>
    <row r="93" spans="1:3" x14ac:dyDescent="0.25">
      <c r="A93" t="s">
        <v>55</v>
      </c>
      <c r="B93" s="3">
        <v>1</v>
      </c>
      <c r="C93" s="35">
        <v>43907</v>
      </c>
    </row>
    <row r="94" spans="1:3" x14ac:dyDescent="0.25">
      <c r="A94" t="s">
        <v>130</v>
      </c>
      <c r="B94" s="3">
        <v>2</v>
      </c>
      <c r="C94" s="35">
        <v>43907</v>
      </c>
    </row>
    <row r="95" spans="1:3" x14ac:dyDescent="0.25">
      <c r="A95" t="s">
        <v>131</v>
      </c>
      <c r="B95" s="3">
        <v>0</v>
      </c>
      <c r="C95" s="35">
        <v>43907</v>
      </c>
    </row>
    <row r="96" spans="1:3" x14ac:dyDescent="0.25">
      <c r="A96" t="s">
        <v>44</v>
      </c>
      <c r="B96" s="3">
        <v>3</v>
      </c>
      <c r="C96" s="35">
        <v>43907</v>
      </c>
    </row>
    <row r="97" spans="1:3" x14ac:dyDescent="0.25">
      <c r="A97" t="s">
        <v>64</v>
      </c>
      <c r="B97" s="3">
        <v>0</v>
      </c>
      <c r="C97" s="35">
        <v>43907</v>
      </c>
    </row>
    <row r="98" spans="1:3" x14ac:dyDescent="0.25">
      <c r="A98" t="s">
        <v>43</v>
      </c>
      <c r="B98" s="3">
        <v>1</v>
      </c>
      <c r="C98" s="35">
        <v>43907</v>
      </c>
    </row>
    <row r="99" spans="1:3" x14ac:dyDescent="0.25">
      <c r="A99" t="s">
        <v>210</v>
      </c>
      <c r="B99" s="3">
        <v>0</v>
      </c>
      <c r="C99" s="35">
        <v>43907</v>
      </c>
    </row>
    <row r="100" spans="1:3" x14ac:dyDescent="0.25">
      <c r="A100" t="s">
        <v>78</v>
      </c>
      <c r="B100" s="3">
        <v>1</v>
      </c>
      <c r="C100" s="35">
        <v>43907</v>
      </c>
    </row>
    <row r="101" spans="1:3" x14ac:dyDescent="0.25">
      <c r="A101" t="s">
        <v>70</v>
      </c>
      <c r="B101" s="3">
        <v>0</v>
      </c>
      <c r="C101" s="35">
        <v>43907</v>
      </c>
    </row>
    <row r="102" spans="1:3" x14ac:dyDescent="0.25">
      <c r="A102" t="s">
        <v>182</v>
      </c>
      <c r="B102" s="3">
        <v>0</v>
      </c>
      <c r="C102" s="35">
        <v>43907</v>
      </c>
    </row>
    <row r="103" spans="1:3" x14ac:dyDescent="0.25">
      <c r="A103" t="s">
        <v>73</v>
      </c>
      <c r="B103" s="3">
        <v>1</v>
      </c>
      <c r="C103" s="35">
        <v>43907</v>
      </c>
    </row>
    <row r="104" spans="1:3" x14ac:dyDescent="0.25">
      <c r="A104" t="s">
        <v>76</v>
      </c>
      <c r="B104" s="3">
        <v>1</v>
      </c>
      <c r="C104" s="35">
        <v>43907</v>
      </c>
    </row>
    <row r="105" spans="1:3" x14ac:dyDescent="0.25">
      <c r="A105" t="s">
        <v>132</v>
      </c>
      <c r="B105" s="3">
        <v>5</v>
      </c>
      <c r="C105" s="35">
        <v>43907</v>
      </c>
    </row>
    <row r="106" spans="1:3" x14ac:dyDescent="0.25">
      <c r="A106" t="s">
        <v>133</v>
      </c>
      <c r="B106" s="3">
        <v>0</v>
      </c>
      <c r="C106" s="35">
        <v>43907</v>
      </c>
    </row>
    <row r="107" spans="1:3" x14ac:dyDescent="0.25">
      <c r="A107" t="s">
        <v>86</v>
      </c>
      <c r="B107" s="3">
        <v>0</v>
      </c>
      <c r="C107" s="35">
        <v>43908</v>
      </c>
    </row>
    <row r="108" spans="1:3" x14ac:dyDescent="0.25">
      <c r="A108" t="s">
        <v>55</v>
      </c>
      <c r="B108" s="3">
        <v>0</v>
      </c>
      <c r="C108" s="35">
        <v>43908</v>
      </c>
    </row>
    <row r="109" spans="1:3" x14ac:dyDescent="0.25">
      <c r="A109" t="s">
        <v>130</v>
      </c>
      <c r="B109" s="3">
        <v>3</v>
      </c>
      <c r="C109" s="35">
        <v>43908</v>
      </c>
    </row>
    <row r="110" spans="1:3" x14ac:dyDescent="0.25">
      <c r="A110" t="s">
        <v>131</v>
      </c>
      <c r="B110" s="3">
        <v>0</v>
      </c>
      <c r="C110" s="35">
        <v>43908</v>
      </c>
    </row>
    <row r="111" spans="1:3" x14ac:dyDescent="0.25">
      <c r="A111" t="s">
        <v>44</v>
      </c>
      <c r="B111" s="3">
        <v>2</v>
      </c>
      <c r="C111" s="35">
        <v>43908</v>
      </c>
    </row>
    <row r="112" spans="1:3" x14ac:dyDescent="0.25">
      <c r="A112" t="s">
        <v>64</v>
      </c>
      <c r="B112" s="3">
        <v>0</v>
      </c>
      <c r="C112" s="35">
        <v>43908</v>
      </c>
    </row>
    <row r="113" spans="1:3" x14ac:dyDescent="0.25">
      <c r="A113" t="s">
        <v>43</v>
      </c>
      <c r="B113" s="3">
        <v>2</v>
      </c>
      <c r="C113" s="35">
        <v>43908</v>
      </c>
    </row>
    <row r="114" spans="1:3" x14ac:dyDescent="0.25">
      <c r="A114" t="s">
        <v>210</v>
      </c>
      <c r="B114" s="3">
        <v>0</v>
      </c>
      <c r="C114" s="35">
        <v>43908</v>
      </c>
    </row>
    <row r="115" spans="1:3" x14ac:dyDescent="0.25">
      <c r="A115" t="s">
        <v>78</v>
      </c>
      <c r="B115" s="3">
        <v>0</v>
      </c>
      <c r="C115" s="35">
        <v>43908</v>
      </c>
    </row>
    <row r="116" spans="1:3" x14ac:dyDescent="0.25">
      <c r="A116" t="s">
        <v>70</v>
      </c>
      <c r="B116" s="3">
        <v>0</v>
      </c>
      <c r="C116" s="35">
        <v>43908</v>
      </c>
    </row>
    <row r="117" spans="1:3" x14ac:dyDescent="0.25">
      <c r="A117" t="s">
        <v>182</v>
      </c>
      <c r="B117" s="3">
        <v>0</v>
      </c>
      <c r="C117" s="35">
        <v>43908</v>
      </c>
    </row>
    <row r="118" spans="1:3" x14ac:dyDescent="0.25">
      <c r="A118" t="s">
        <v>73</v>
      </c>
      <c r="B118" s="3">
        <v>2</v>
      </c>
      <c r="C118" s="35">
        <v>43908</v>
      </c>
    </row>
    <row r="119" spans="1:3" x14ac:dyDescent="0.25">
      <c r="A119" t="s">
        <v>76</v>
      </c>
      <c r="B119" s="3">
        <v>0</v>
      </c>
      <c r="C119" s="35">
        <v>43908</v>
      </c>
    </row>
    <row r="120" spans="1:3" x14ac:dyDescent="0.25">
      <c r="A120" t="s">
        <v>132</v>
      </c>
      <c r="B120" s="3">
        <v>0</v>
      </c>
      <c r="C120" s="35">
        <v>43908</v>
      </c>
    </row>
    <row r="121" spans="1:3" x14ac:dyDescent="0.25">
      <c r="A121" t="s">
        <v>133</v>
      </c>
      <c r="B121" s="3">
        <v>1</v>
      </c>
      <c r="C121" s="35">
        <v>43908</v>
      </c>
    </row>
    <row r="122" spans="1:3" x14ac:dyDescent="0.25">
      <c r="A122" t="s">
        <v>86</v>
      </c>
      <c r="B122" s="3">
        <v>1</v>
      </c>
      <c r="C122" s="35">
        <v>43909</v>
      </c>
    </row>
    <row r="123" spans="1:3" x14ac:dyDescent="0.25">
      <c r="A123" t="s">
        <v>55</v>
      </c>
      <c r="B123" s="3">
        <v>0</v>
      </c>
      <c r="C123" s="35">
        <v>43909</v>
      </c>
    </row>
    <row r="124" spans="1:3" x14ac:dyDescent="0.25">
      <c r="A124" t="s">
        <v>130</v>
      </c>
      <c r="B124" s="3">
        <v>1</v>
      </c>
      <c r="C124" s="35">
        <v>43909</v>
      </c>
    </row>
    <row r="125" spans="1:3" x14ac:dyDescent="0.25">
      <c r="A125" t="s">
        <v>131</v>
      </c>
      <c r="B125" s="3">
        <v>0</v>
      </c>
      <c r="C125" s="35">
        <v>43909</v>
      </c>
    </row>
    <row r="126" spans="1:3" x14ac:dyDescent="0.25">
      <c r="A126" t="s">
        <v>44</v>
      </c>
      <c r="B126" s="3">
        <v>4</v>
      </c>
      <c r="C126" s="35">
        <v>43909</v>
      </c>
    </row>
    <row r="127" spans="1:3" x14ac:dyDescent="0.25">
      <c r="A127" t="s">
        <v>64</v>
      </c>
      <c r="B127" s="3">
        <v>0</v>
      </c>
      <c r="C127" s="35">
        <v>43909</v>
      </c>
    </row>
    <row r="128" spans="1:3" x14ac:dyDescent="0.25">
      <c r="A128" t="s">
        <v>43</v>
      </c>
      <c r="B128" s="3">
        <v>0</v>
      </c>
      <c r="C128" s="35">
        <v>43909</v>
      </c>
    </row>
    <row r="129" spans="1:3" x14ac:dyDescent="0.25">
      <c r="A129" t="s">
        <v>210</v>
      </c>
      <c r="B129" s="3">
        <v>0</v>
      </c>
      <c r="C129" s="35">
        <v>43909</v>
      </c>
    </row>
    <row r="130" spans="1:3" x14ac:dyDescent="0.25">
      <c r="A130" t="s">
        <v>78</v>
      </c>
      <c r="B130" s="3">
        <v>0</v>
      </c>
      <c r="C130" s="35">
        <v>43909</v>
      </c>
    </row>
    <row r="131" spans="1:3" x14ac:dyDescent="0.25">
      <c r="A131" t="s">
        <v>70</v>
      </c>
      <c r="B131" s="3">
        <v>0</v>
      </c>
      <c r="C131" s="35">
        <v>43909</v>
      </c>
    </row>
    <row r="132" spans="1:3" x14ac:dyDescent="0.25">
      <c r="A132" t="s">
        <v>182</v>
      </c>
      <c r="B132" s="3">
        <v>0</v>
      </c>
      <c r="C132" s="35">
        <v>43909</v>
      </c>
    </row>
    <row r="133" spans="1:3" x14ac:dyDescent="0.25">
      <c r="A133" t="s">
        <v>73</v>
      </c>
      <c r="B133" s="3">
        <v>2</v>
      </c>
      <c r="C133" s="35">
        <v>43909</v>
      </c>
    </row>
    <row r="134" spans="1:3" x14ac:dyDescent="0.25">
      <c r="A134" t="s">
        <v>76</v>
      </c>
      <c r="B134" s="3">
        <v>2</v>
      </c>
      <c r="C134" s="35">
        <v>43909</v>
      </c>
    </row>
    <row r="135" spans="1:3" x14ac:dyDescent="0.25">
      <c r="A135" t="s">
        <v>132</v>
      </c>
      <c r="B135" s="3">
        <v>2</v>
      </c>
      <c r="C135" s="35">
        <v>43909</v>
      </c>
    </row>
    <row r="136" spans="1:3" x14ac:dyDescent="0.25">
      <c r="A136" t="s">
        <v>133</v>
      </c>
      <c r="B136" s="3">
        <v>0</v>
      </c>
      <c r="C136" s="35">
        <v>43909</v>
      </c>
    </row>
    <row r="137" spans="1:3" x14ac:dyDescent="0.25">
      <c r="A137" t="s">
        <v>86</v>
      </c>
      <c r="B137" s="3">
        <v>0</v>
      </c>
      <c r="C137" s="35">
        <v>43910</v>
      </c>
    </row>
    <row r="138" spans="1:3" x14ac:dyDescent="0.25">
      <c r="A138" t="s">
        <v>55</v>
      </c>
      <c r="B138" s="3">
        <v>0</v>
      </c>
      <c r="C138" s="35">
        <v>43910</v>
      </c>
    </row>
    <row r="139" spans="1:3" x14ac:dyDescent="0.25">
      <c r="A139" t="s">
        <v>130</v>
      </c>
      <c r="B139" s="3">
        <v>1</v>
      </c>
      <c r="C139" s="35">
        <v>43910</v>
      </c>
    </row>
    <row r="140" spans="1:3" x14ac:dyDescent="0.25">
      <c r="A140" t="s">
        <v>131</v>
      </c>
      <c r="B140" s="3">
        <v>0</v>
      </c>
      <c r="C140" s="35">
        <v>43910</v>
      </c>
    </row>
    <row r="141" spans="1:3" x14ac:dyDescent="0.25">
      <c r="A141" t="s">
        <v>44</v>
      </c>
      <c r="B141" s="3">
        <v>1</v>
      </c>
      <c r="C141" s="35">
        <v>43910</v>
      </c>
    </row>
    <row r="142" spans="1:3" x14ac:dyDescent="0.25">
      <c r="A142" t="s">
        <v>64</v>
      </c>
      <c r="B142" s="3">
        <v>0</v>
      </c>
      <c r="C142" s="35">
        <v>43910</v>
      </c>
    </row>
    <row r="143" spans="1:3" x14ac:dyDescent="0.25">
      <c r="A143" t="s">
        <v>43</v>
      </c>
      <c r="B143" s="3">
        <v>1</v>
      </c>
      <c r="C143" s="35">
        <v>43910</v>
      </c>
    </row>
    <row r="144" spans="1:3" x14ac:dyDescent="0.25">
      <c r="A144" t="s">
        <v>210</v>
      </c>
      <c r="B144" s="3">
        <v>0</v>
      </c>
      <c r="C144" s="35">
        <v>43910</v>
      </c>
    </row>
    <row r="145" spans="1:3" x14ac:dyDescent="0.25">
      <c r="A145" t="s">
        <v>78</v>
      </c>
      <c r="B145" s="3">
        <v>0</v>
      </c>
      <c r="C145" s="35">
        <v>43910</v>
      </c>
    </row>
    <row r="146" spans="1:3" x14ac:dyDescent="0.25">
      <c r="A146" t="s">
        <v>70</v>
      </c>
      <c r="B146" s="3">
        <v>0</v>
      </c>
      <c r="C146" s="35">
        <v>43910</v>
      </c>
    </row>
    <row r="147" spans="1:3" x14ac:dyDescent="0.25">
      <c r="A147" t="s">
        <v>182</v>
      </c>
      <c r="B147" s="3">
        <v>0</v>
      </c>
      <c r="C147" s="35">
        <v>43910</v>
      </c>
    </row>
    <row r="148" spans="1:3" x14ac:dyDescent="0.25">
      <c r="A148" t="s">
        <v>73</v>
      </c>
      <c r="B148" s="3">
        <v>0</v>
      </c>
      <c r="C148" s="35">
        <v>43910</v>
      </c>
    </row>
    <row r="149" spans="1:3" x14ac:dyDescent="0.25">
      <c r="A149" t="s">
        <v>76</v>
      </c>
      <c r="B149" s="3">
        <v>0</v>
      </c>
      <c r="C149" s="35">
        <v>43910</v>
      </c>
    </row>
    <row r="150" spans="1:3" x14ac:dyDescent="0.25">
      <c r="A150" t="s">
        <v>132</v>
      </c>
      <c r="B150" s="3">
        <v>3</v>
      </c>
      <c r="C150" s="35">
        <v>43910</v>
      </c>
    </row>
    <row r="151" spans="1:3" x14ac:dyDescent="0.25">
      <c r="A151" t="s">
        <v>133</v>
      </c>
      <c r="B151" s="3">
        <v>0</v>
      </c>
      <c r="C151" s="35">
        <v>43910</v>
      </c>
    </row>
    <row r="152" spans="1:3" x14ac:dyDescent="0.25">
      <c r="A152" t="s">
        <v>86</v>
      </c>
      <c r="B152" s="3">
        <v>0</v>
      </c>
      <c r="C152" s="35">
        <v>43911</v>
      </c>
    </row>
    <row r="153" spans="1:3" x14ac:dyDescent="0.25">
      <c r="A153" t="s">
        <v>55</v>
      </c>
      <c r="B153" s="3">
        <v>0</v>
      </c>
      <c r="C153" s="35">
        <v>43911</v>
      </c>
    </row>
    <row r="154" spans="1:3" x14ac:dyDescent="0.25">
      <c r="A154" t="s">
        <v>130</v>
      </c>
      <c r="B154" s="3">
        <v>0</v>
      </c>
      <c r="C154" s="35">
        <v>43911</v>
      </c>
    </row>
    <row r="155" spans="1:3" x14ac:dyDescent="0.25">
      <c r="A155" t="s">
        <v>131</v>
      </c>
      <c r="B155" s="3">
        <v>0</v>
      </c>
      <c r="C155" s="35">
        <v>43911</v>
      </c>
    </row>
    <row r="156" spans="1:3" x14ac:dyDescent="0.25">
      <c r="A156" t="s">
        <v>44</v>
      </c>
      <c r="B156" s="3">
        <v>0</v>
      </c>
      <c r="C156" s="35">
        <v>43911</v>
      </c>
    </row>
    <row r="157" spans="1:3" x14ac:dyDescent="0.25">
      <c r="A157" t="s">
        <v>64</v>
      </c>
      <c r="B157" s="3">
        <v>0</v>
      </c>
      <c r="C157" s="35">
        <v>43911</v>
      </c>
    </row>
    <row r="158" spans="1:3" x14ac:dyDescent="0.25">
      <c r="A158" t="s">
        <v>43</v>
      </c>
      <c r="B158" s="3">
        <v>0</v>
      </c>
      <c r="C158" s="35">
        <v>43911</v>
      </c>
    </row>
    <row r="159" spans="1:3" x14ac:dyDescent="0.25">
      <c r="A159" t="s">
        <v>210</v>
      </c>
      <c r="B159" s="3">
        <v>0</v>
      </c>
      <c r="C159" s="35">
        <v>43911</v>
      </c>
    </row>
    <row r="160" spans="1:3" x14ac:dyDescent="0.25">
      <c r="A160" t="s">
        <v>78</v>
      </c>
      <c r="B160" s="3">
        <v>0</v>
      </c>
      <c r="C160" s="35">
        <v>43911</v>
      </c>
    </row>
    <row r="161" spans="1:3" x14ac:dyDescent="0.25">
      <c r="A161" t="s">
        <v>70</v>
      </c>
      <c r="B161" s="3">
        <v>0</v>
      </c>
      <c r="C161" s="35">
        <v>43911</v>
      </c>
    </row>
    <row r="162" spans="1:3" x14ac:dyDescent="0.25">
      <c r="A162" t="s">
        <v>182</v>
      </c>
      <c r="B162" s="3">
        <v>0</v>
      </c>
      <c r="C162" s="35">
        <v>43911</v>
      </c>
    </row>
    <row r="163" spans="1:3" x14ac:dyDescent="0.25">
      <c r="A163" t="s">
        <v>73</v>
      </c>
      <c r="B163" s="3">
        <v>0</v>
      </c>
      <c r="C163" s="35">
        <v>43911</v>
      </c>
    </row>
    <row r="164" spans="1:3" x14ac:dyDescent="0.25">
      <c r="A164" t="s">
        <v>76</v>
      </c>
      <c r="B164" s="3">
        <v>0</v>
      </c>
      <c r="C164" s="35">
        <v>43911</v>
      </c>
    </row>
    <row r="165" spans="1:3" x14ac:dyDescent="0.25">
      <c r="A165" t="s">
        <v>132</v>
      </c>
      <c r="B165" s="33">
        <v>6</v>
      </c>
      <c r="C165" s="35">
        <v>43911</v>
      </c>
    </row>
    <row r="166" spans="1:3" x14ac:dyDescent="0.25">
      <c r="A166" t="s">
        <v>133</v>
      </c>
      <c r="B166" s="33">
        <v>0</v>
      </c>
      <c r="C166" s="35">
        <v>43911</v>
      </c>
    </row>
    <row r="167" spans="1:3" x14ac:dyDescent="0.25">
      <c r="A167" t="s">
        <v>86</v>
      </c>
      <c r="B167" s="1">
        <v>0</v>
      </c>
      <c r="C167" s="35">
        <v>43912</v>
      </c>
    </row>
    <row r="168" spans="1:3" x14ac:dyDescent="0.25">
      <c r="A168" t="s">
        <v>55</v>
      </c>
      <c r="B168" s="1">
        <v>0</v>
      </c>
      <c r="C168" s="35">
        <v>43912</v>
      </c>
    </row>
    <row r="169" spans="1:3" x14ac:dyDescent="0.25">
      <c r="A169" t="s">
        <v>130</v>
      </c>
      <c r="B169" s="1">
        <v>3</v>
      </c>
      <c r="C169" s="35">
        <v>43912</v>
      </c>
    </row>
    <row r="170" spans="1:3" x14ac:dyDescent="0.25">
      <c r="A170" t="s">
        <v>131</v>
      </c>
      <c r="B170" s="1">
        <v>0</v>
      </c>
      <c r="C170" s="35">
        <v>43912</v>
      </c>
    </row>
    <row r="171" spans="1:3" x14ac:dyDescent="0.25">
      <c r="A171" t="s">
        <v>44</v>
      </c>
      <c r="B171" s="1">
        <v>0</v>
      </c>
      <c r="C171" s="35">
        <v>43912</v>
      </c>
    </row>
    <row r="172" spans="1:3" x14ac:dyDescent="0.25">
      <c r="A172" t="s">
        <v>64</v>
      </c>
      <c r="B172" s="1">
        <v>1</v>
      </c>
      <c r="C172" s="35">
        <v>43912</v>
      </c>
    </row>
    <row r="173" spans="1:3" x14ac:dyDescent="0.25">
      <c r="A173" t="s">
        <v>43</v>
      </c>
      <c r="B173" s="1">
        <v>4</v>
      </c>
      <c r="C173" s="35">
        <v>43912</v>
      </c>
    </row>
    <row r="174" spans="1:3" x14ac:dyDescent="0.25">
      <c r="A174" t="s">
        <v>210</v>
      </c>
      <c r="B174" s="1">
        <v>0</v>
      </c>
      <c r="C174" s="35">
        <v>43912</v>
      </c>
    </row>
    <row r="175" spans="1:3" x14ac:dyDescent="0.25">
      <c r="A175" t="s">
        <v>78</v>
      </c>
      <c r="B175" s="1">
        <v>0</v>
      </c>
      <c r="C175" s="35">
        <v>43912</v>
      </c>
    </row>
    <row r="176" spans="1:3" x14ac:dyDescent="0.25">
      <c r="A176" t="s">
        <v>70</v>
      </c>
      <c r="B176" s="1">
        <v>0</v>
      </c>
      <c r="C176" s="35">
        <v>43912</v>
      </c>
    </row>
    <row r="177" spans="1:3" x14ac:dyDescent="0.25">
      <c r="A177" t="s">
        <v>182</v>
      </c>
      <c r="B177" s="1">
        <v>0</v>
      </c>
      <c r="C177" s="35">
        <v>43912</v>
      </c>
    </row>
    <row r="178" spans="1:3" x14ac:dyDescent="0.25">
      <c r="A178" t="s">
        <v>73</v>
      </c>
      <c r="B178" s="1">
        <v>0</v>
      </c>
      <c r="C178" s="35">
        <v>43912</v>
      </c>
    </row>
    <row r="179" spans="1:3" x14ac:dyDescent="0.25">
      <c r="A179" t="s">
        <v>76</v>
      </c>
      <c r="B179" s="1">
        <v>0</v>
      </c>
      <c r="C179" s="35">
        <v>43912</v>
      </c>
    </row>
    <row r="180" spans="1:3" x14ac:dyDescent="0.25">
      <c r="A180" t="s">
        <v>132</v>
      </c>
      <c r="B180" s="1">
        <v>1</v>
      </c>
      <c r="C180" s="35">
        <v>43912</v>
      </c>
    </row>
    <row r="181" spans="1:3" x14ac:dyDescent="0.25">
      <c r="A181" t="s">
        <v>133</v>
      </c>
      <c r="B181" s="1">
        <v>0</v>
      </c>
      <c r="C181" s="35">
        <v>43912</v>
      </c>
    </row>
    <row r="182" spans="1:3" x14ac:dyDescent="0.25">
      <c r="A182" t="s">
        <v>86</v>
      </c>
      <c r="B182" s="1">
        <v>0</v>
      </c>
      <c r="C182" s="35">
        <v>43913</v>
      </c>
    </row>
    <row r="183" spans="1:3" x14ac:dyDescent="0.25">
      <c r="A183" t="s">
        <v>55</v>
      </c>
      <c r="B183" s="1">
        <v>0</v>
      </c>
      <c r="C183" s="35">
        <v>43913</v>
      </c>
    </row>
    <row r="184" spans="1:3" x14ac:dyDescent="0.25">
      <c r="A184" t="s">
        <v>130</v>
      </c>
      <c r="B184" s="1">
        <v>2</v>
      </c>
      <c r="C184" s="35">
        <v>43913</v>
      </c>
    </row>
    <row r="185" spans="1:3" x14ac:dyDescent="0.25">
      <c r="A185" t="s">
        <v>131</v>
      </c>
      <c r="B185" s="1">
        <v>0</v>
      </c>
      <c r="C185" s="35">
        <v>43913</v>
      </c>
    </row>
    <row r="186" spans="1:3" x14ac:dyDescent="0.25">
      <c r="A186" t="s">
        <v>44</v>
      </c>
      <c r="B186" s="1">
        <v>0</v>
      </c>
      <c r="C186" s="35">
        <v>43913</v>
      </c>
    </row>
    <row r="187" spans="1:3" x14ac:dyDescent="0.25">
      <c r="A187" t="s">
        <v>64</v>
      </c>
      <c r="B187" s="1">
        <v>0</v>
      </c>
      <c r="C187" s="35">
        <v>43913</v>
      </c>
    </row>
    <row r="188" spans="1:3" x14ac:dyDescent="0.25">
      <c r="A188" t="s">
        <v>43</v>
      </c>
      <c r="B188" s="1">
        <v>5</v>
      </c>
      <c r="C188" s="35">
        <v>43913</v>
      </c>
    </row>
    <row r="189" spans="1:3" x14ac:dyDescent="0.25">
      <c r="A189" t="s">
        <v>210</v>
      </c>
      <c r="B189" s="1">
        <v>0</v>
      </c>
      <c r="C189" s="35">
        <v>43913</v>
      </c>
    </row>
    <row r="190" spans="1:3" x14ac:dyDescent="0.25">
      <c r="A190" t="s">
        <v>78</v>
      </c>
      <c r="B190" s="1">
        <v>0</v>
      </c>
      <c r="C190" s="35">
        <v>43913</v>
      </c>
    </row>
    <row r="191" spans="1:3" x14ac:dyDescent="0.25">
      <c r="A191" t="s">
        <v>70</v>
      </c>
      <c r="B191" s="1">
        <v>0</v>
      </c>
      <c r="C191" s="35">
        <v>43913</v>
      </c>
    </row>
    <row r="192" spans="1:3" x14ac:dyDescent="0.25">
      <c r="A192" t="s">
        <v>182</v>
      </c>
      <c r="B192" s="1">
        <v>1</v>
      </c>
      <c r="C192" s="35">
        <v>43913</v>
      </c>
    </row>
    <row r="193" spans="1:3" x14ac:dyDescent="0.25">
      <c r="A193" t="s">
        <v>73</v>
      </c>
      <c r="B193" s="1">
        <v>2</v>
      </c>
      <c r="C193" s="35">
        <v>43913</v>
      </c>
    </row>
    <row r="194" spans="1:3" x14ac:dyDescent="0.25">
      <c r="A194" t="s">
        <v>76</v>
      </c>
      <c r="B194" s="1">
        <v>0</v>
      </c>
      <c r="C194" s="35">
        <v>43913</v>
      </c>
    </row>
    <row r="195" spans="1:3" x14ac:dyDescent="0.25">
      <c r="A195" t="s">
        <v>132</v>
      </c>
      <c r="B195" s="1">
        <v>0</v>
      </c>
      <c r="C195" s="35">
        <v>43913</v>
      </c>
    </row>
    <row r="196" spans="1:3" x14ac:dyDescent="0.25">
      <c r="A196" t="s">
        <v>133</v>
      </c>
      <c r="B196" s="1">
        <v>0</v>
      </c>
      <c r="C196" s="35">
        <v>43913</v>
      </c>
    </row>
    <row r="197" spans="1:3" x14ac:dyDescent="0.25">
      <c r="A197" t="s">
        <v>86</v>
      </c>
      <c r="B197" s="1">
        <v>0</v>
      </c>
      <c r="C197" s="35">
        <v>43914</v>
      </c>
    </row>
    <row r="198" spans="1:3" x14ac:dyDescent="0.25">
      <c r="A198" t="s">
        <v>55</v>
      </c>
      <c r="B198" s="1">
        <v>0</v>
      </c>
      <c r="C198" s="35">
        <v>43914</v>
      </c>
    </row>
    <row r="199" spans="1:3" x14ac:dyDescent="0.25">
      <c r="A199" t="s">
        <v>130</v>
      </c>
      <c r="B199" s="1">
        <v>1</v>
      </c>
      <c r="C199" s="35">
        <v>43914</v>
      </c>
    </row>
    <row r="200" spans="1:3" x14ac:dyDescent="0.25">
      <c r="A200" t="s">
        <v>131</v>
      </c>
      <c r="B200" s="1">
        <v>0</v>
      </c>
      <c r="C200" s="35">
        <v>43914</v>
      </c>
    </row>
    <row r="201" spans="1:3" x14ac:dyDescent="0.25">
      <c r="A201" t="s">
        <v>44</v>
      </c>
      <c r="B201" s="1">
        <v>0</v>
      </c>
      <c r="C201" s="35">
        <v>43914</v>
      </c>
    </row>
    <row r="202" spans="1:3" x14ac:dyDescent="0.25">
      <c r="A202" t="s">
        <v>64</v>
      </c>
      <c r="B202" s="1">
        <v>0</v>
      </c>
      <c r="C202" s="35">
        <v>43914</v>
      </c>
    </row>
    <row r="203" spans="1:3" x14ac:dyDescent="0.25">
      <c r="A203" t="s">
        <v>43</v>
      </c>
      <c r="B203" s="1">
        <v>1</v>
      </c>
      <c r="C203" s="35">
        <v>43914</v>
      </c>
    </row>
    <row r="204" spans="1:3" x14ac:dyDescent="0.25">
      <c r="A204" t="s">
        <v>210</v>
      </c>
      <c r="B204" s="1">
        <v>0</v>
      </c>
      <c r="C204" s="35">
        <v>43914</v>
      </c>
    </row>
    <row r="205" spans="1:3" x14ac:dyDescent="0.25">
      <c r="A205" t="s">
        <v>78</v>
      </c>
      <c r="B205" s="1">
        <v>0</v>
      </c>
      <c r="C205" s="35">
        <v>43914</v>
      </c>
    </row>
    <row r="206" spans="1:3" x14ac:dyDescent="0.25">
      <c r="A206" t="s">
        <v>70</v>
      </c>
      <c r="B206" s="1">
        <v>0</v>
      </c>
      <c r="C206" s="35">
        <v>43914</v>
      </c>
    </row>
    <row r="207" spans="1:3" x14ac:dyDescent="0.25">
      <c r="A207" t="s">
        <v>182</v>
      </c>
      <c r="B207" s="1">
        <v>0</v>
      </c>
      <c r="C207" s="35">
        <v>43914</v>
      </c>
    </row>
    <row r="208" spans="1:3" x14ac:dyDescent="0.25">
      <c r="A208" t="s">
        <v>73</v>
      </c>
      <c r="B208" s="1">
        <v>1</v>
      </c>
      <c r="C208" s="35">
        <v>43914</v>
      </c>
    </row>
    <row r="209" spans="1:3" x14ac:dyDescent="0.25">
      <c r="A209" t="s">
        <v>76</v>
      </c>
      <c r="B209" s="1">
        <v>0</v>
      </c>
      <c r="C209" s="35">
        <v>43914</v>
      </c>
    </row>
    <row r="210" spans="1:3" x14ac:dyDescent="0.25">
      <c r="A210" t="s">
        <v>132</v>
      </c>
      <c r="B210" s="1">
        <v>2</v>
      </c>
      <c r="C210" s="35">
        <v>43914</v>
      </c>
    </row>
    <row r="211" spans="1:3" x14ac:dyDescent="0.25">
      <c r="A211" t="s">
        <v>133</v>
      </c>
      <c r="B211" s="1">
        <v>0</v>
      </c>
      <c r="C211" s="35">
        <v>43914</v>
      </c>
    </row>
    <row r="212" spans="1:3" x14ac:dyDescent="0.25">
      <c r="A212" t="s">
        <v>86</v>
      </c>
      <c r="B212" s="3">
        <v>0</v>
      </c>
      <c r="C212" s="35">
        <v>43915</v>
      </c>
    </row>
    <row r="213" spans="1:3" x14ac:dyDescent="0.25">
      <c r="A213" t="s">
        <v>55</v>
      </c>
      <c r="B213" s="3">
        <v>0</v>
      </c>
      <c r="C213" s="35">
        <v>43915</v>
      </c>
    </row>
    <row r="214" spans="1:3" x14ac:dyDescent="0.25">
      <c r="A214" t="s">
        <v>130</v>
      </c>
      <c r="B214" s="3">
        <v>0</v>
      </c>
      <c r="C214" s="35">
        <v>43915</v>
      </c>
    </row>
    <row r="215" spans="1:3" x14ac:dyDescent="0.25">
      <c r="A215" t="s">
        <v>131</v>
      </c>
      <c r="B215" s="3">
        <v>0</v>
      </c>
      <c r="C215" s="35">
        <v>43915</v>
      </c>
    </row>
    <row r="216" spans="1:3" x14ac:dyDescent="0.25">
      <c r="A216" t="s">
        <v>44</v>
      </c>
      <c r="B216" s="3">
        <v>0</v>
      </c>
      <c r="C216" s="35">
        <v>43915</v>
      </c>
    </row>
    <row r="217" spans="1:3" x14ac:dyDescent="0.25">
      <c r="A217" t="s">
        <v>64</v>
      </c>
      <c r="B217" s="3">
        <v>0</v>
      </c>
      <c r="C217" s="35">
        <v>43915</v>
      </c>
    </row>
    <row r="218" spans="1:3" x14ac:dyDescent="0.25">
      <c r="A218" t="s">
        <v>43</v>
      </c>
      <c r="B218" s="3">
        <v>0</v>
      </c>
      <c r="C218" s="35">
        <v>43915</v>
      </c>
    </row>
    <row r="219" spans="1:3" x14ac:dyDescent="0.25">
      <c r="A219" t="s">
        <v>210</v>
      </c>
      <c r="B219" s="3">
        <v>0</v>
      </c>
      <c r="C219" s="35">
        <v>43915</v>
      </c>
    </row>
    <row r="220" spans="1:3" x14ac:dyDescent="0.25">
      <c r="A220" t="s">
        <v>78</v>
      </c>
      <c r="B220" s="3">
        <v>0</v>
      </c>
      <c r="C220" s="35">
        <v>43915</v>
      </c>
    </row>
    <row r="221" spans="1:3" x14ac:dyDescent="0.25">
      <c r="A221" t="s">
        <v>70</v>
      </c>
      <c r="B221" s="3">
        <v>0</v>
      </c>
      <c r="C221" s="35">
        <v>43915</v>
      </c>
    </row>
    <row r="222" spans="1:3" x14ac:dyDescent="0.25">
      <c r="A222" t="s">
        <v>182</v>
      </c>
      <c r="B222" s="3">
        <v>0</v>
      </c>
      <c r="C222" s="35">
        <v>43915</v>
      </c>
    </row>
    <row r="223" spans="1:3" x14ac:dyDescent="0.25">
      <c r="A223" t="s">
        <v>73</v>
      </c>
      <c r="B223" s="3">
        <v>0</v>
      </c>
      <c r="C223" s="35">
        <v>43915</v>
      </c>
    </row>
    <row r="224" spans="1:3" x14ac:dyDescent="0.25">
      <c r="A224" t="s">
        <v>76</v>
      </c>
      <c r="B224" s="3">
        <v>0</v>
      </c>
      <c r="C224" s="35">
        <v>43915</v>
      </c>
    </row>
    <row r="225" spans="1:3" x14ac:dyDescent="0.25">
      <c r="A225" t="s">
        <v>132</v>
      </c>
      <c r="B225" s="3">
        <v>0</v>
      </c>
      <c r="C225" s="35">
        <v>43915</v>
      </c>
    </row>
    <row r="226" spans="1:3" x14ac:dyDescent="0.25">
      <c r="A226" t="s">
        <v>133</v>
      </c>
      <c r="B226" s="1">
        <v>0</v>
      </c>
      <c r="C226" s="35">
        <v>43915</v>
      </c>
    </row>
    <row r="227" spans="1:3" x14ac:dyDescent="0.25">
      <c r="A227" t="s">
        <v>86</v>
      </c>
      <c r="B227" s="1">
        <v>0</v>
      </c>
      <c r="C227" s="35">
        <v>43916</v>
      </c>
    </row>
    <row r="228" spans="1:3" x14ac:dyDescent="0.25">
      <c r="A228" t="s">
        <v>55</v>
      </c>
      <c r="B228" s="1">
        <v>0</v>
      </c>
      <c r="C228" s="35">
        <v>43916</v>
      </c>
    </row>
    <row r="229" spans="1:3" x14ac:dyDescent="0.25">
      <c r="A229" t="s">
        <v>130</v>
      </c>
      <c r="B229" s="1">
        <v>3</v>
      </c>
      <c r="C229" s="35">
        <v>43916</v>
      </c>
    </row>
    <row r="230" spans="1:3" x14ac:dyDescent="0.25">
      <c r="A230" t="s">
        <v>131</v>
      </c>
      <c r="B230" s="1">
        <v>0</v>
      </c>
      <c r="C230" s="35">
        <v>43916</v>
      </c>
    </row>
    <row r="231" spans="1:3" x14ac:dyDescent="0.25">
      <c r="A231" t="s">
        <v>44</v>
      </c>
      <c r="B231" s="1">
        <v>0</v>
      </c>
      <c r="C231" s="35">
        <v>43916</v>
      </c>
    </row>
    <row r="232" spans="1:3" x14ac:dyDescent="0.25">
      <c r="A232" t="s">
        <v>64</v>
      </c>
      <c r="B232" s="1">
        <v>0</v>
      </c>
      <c r="C232" s="35">
        <v>43916</v>
      </c>
    </row>
    <row r="233" spans="1:3" x14ac:dyDescent="0.25">
      <c r="A233" t="s">
        <v>43</v>
      </c>
      <c r="B233" s="1">
        <v>1</v>
      </c>
      <c r="C233" s="35">
        <v>43916</v>
      </c>
    </row>
    <row r="234" spans="1:3" x14ac:dyDescent="0.25">
      <c r="A234" t="s">
        <v>210</v>
      </c>
      <c r="B234" s="1">
        <v>0</v>
      </c>
      <c r="C234" s="35">
        <v>43916</v>
      </c>
    </row>
    <row r="235" spans="1:3" x14ac:dyDescent="0.25">
      <c r="A235" t="s">
        <v>78</v>
      </c>
      <c r="B235" s="1">
        <v>0</v>
      </c>
      <c r="C235" s="35">
        <v>43916</v>
      </c>
    </row>
    <row r="236" spans="1:3" x14ac:dyDescent="0.25">
      <c r="A236" t="s">
        <v>70</v>
      </c>
      <c r="B236" s="1">
        <v>0</v>
      </c>
      <c r="C236" s="35">
        <v>43916</v>
      </c>
    </row>
    <row r="237" spans="1:3" x14ac:dyDescent="0.25">
      <c r="A237" t="s">
        <v>182</v>
      </c>
      <c r="B237" s="1">
        <v>0</v>
      </c>
      <c r="C237" s="35">
        <v>43916</v>
      </c>
    </row>
    <row r="238" spans="1:3" x14ac:dyDescent="0.25">
      <c r="A238" t="s">
        <v>73</v>
      </c>
      <c r="B238" s="1">
        <v>0</v>
      </c>
      <c r="C238" s="35">
        <v>43916</v>
      </c>
    </row>
    <row r="239" spans="1:3" x14ac:dyDescent="0.25">
      <c r="A239" t="s">
        <v>76</v>
      </c>
      <c r="B239" s="1">
        <v>0</v>
      </c>
      <c r="C239" s="35">
        <v>43916</v>
      </c>
    </row>
    <row r="240" spans="1:3" x14ac:dyDescent="0.25">
      <c r="A240" t="s">
        <v>132</v>
      </c>
      <c r="B240" s="1">
        <v>0</v>
      </c>
      <c r="C240" s="35">
        <v>43916</v>
      </c>
    </row>
    <row r="241" spans="1:3" x14ac:dyDescent="0.25">
      <c r="A241" t="s">
        <v>133</v>
      </c>
      <c r="B241" s="1">
        <v>0</v>
      </c>
      <c r="C241" s="35">
        <v>43916</v>
      </c>
    </row>
    <row r="242" spans="1:3" x14ac:dyDescent="0.25">
      <c r="A242" t="s">
        <v>86</v>
      </c>
      <c r="B242" s="3">
        <v>0</v>
      </c>
      <c r="C242" s="35">
        <v>43917</v>
      </c>
    </row>
    <row r="243" spans="1:3" x14ac:dyDescent="0.25">
      <c r="A243" t="s">
        <v>55</v>
      </c>
      <c r="B243" s="3">
        <v>0</v>
      </c>
      <c r="C243" s="35">
        <v>43917</v>
      </c>
    </row>
    <row r="244" spans="1:3" x14ac:dyDescent="0.25">
      <c r="A244" t="s">
        <v>130</v>
      </c>
      <c r="B244" s="3">
        <v>0</v>
      </c>
      <c r="C244" s="35">
        <v>43917</v>
      </c>
    </row>
    <row r="245" spans="1:3" x14ac:dyDescent="0.25">
      <c r="A245" t="s">
        <v>131</v>
      </c>
      <c r="B245" s="3">
        <v>0</v>
      </c>
      <c r="C245" s="35">
        <v>43917</v>
      </c>
    </row>
    <row r="246" spans="1:3" x14ac:dyDescent="0.25">
      <c r="A246" t="s">
        <v>44</v>
      </c>
      <c r="B246" s="3">
        <v>0</v>
      </c>
      <c r="C246" s="35">
        <v>43917</v>
      </c>
    </row>
    <row r="247" spans="1:3" x14ac:dyDescent="0.25">
      <c r="A247" t="s">
        <v>64</v>
      </c>
      <c r="B247" s="3">
        <v>0</v>
      </c>
      <c r="C247" s="35">
        <v>43917</v>
      </c>
    </row>
    <row r="248" spans="1:3" x14ac:dyDescent="0.25">
      <c r="A248" t="s">
        <v>43</v>
      </c>
      <c r="B248" s="3">
        <v>0</v>
      </c>
      <c r="C248" s="35">
        <v>43917</v>
      </c>
    </row>
    <row r="249" spans="1:3" x14ac:dyDescent="0.25">
      <c r="A249" t="s">
        <v>210</v>
      </c>
      <c r="B249" s="3">
        <v>0</v>
      </c>
      <c r="C249" s="35">
        <v>43917</v>
      </c>
    </row>
    <row r="250" spans="1:3" x14ac:dyDescent="0.25">
      <c r="A250" t="s">
        <v>78</v>
      </c>
      <c r="B250" s="3">
        <v>0</v>
      </c>
      <c r="C250" s="35">
        <v>43917</v>
      </c>
    </row>
    <row r="251" spans="1:3" x14ac:dyDescent="0.25">
      <c r="A251" t="s">
        <v>70</v>
      </c>
      <c r="B251" s="3">
        <v>0</v>
      </c>
      <c r="C251" s="35">
        <v>43917</v>
      </c>
    </row>
    <row r="252" spans="1:3" x14ac:dyDescent="0.25">
      <c r="A252" t="s">
        <v>182</v>
      </c>
      <c r="B252" s="3">
        <v>0</v>
      </c>
      <c r="C252" s="35">
        <v>43917</v>
      </c>
    </row>
    <row r="253" spans="1:3" x14ac:dyDescent="0.25">
      <c r="A253" t="s">
        <v>73</v>
      </c>
      <c r="B253" s="3">
        <v>0</v>
      </c>
      <c r="C253" s="35">
        <v>43917</v>
      </c>
    </row>
    <row r="254" spans="1:3" x14ac:dyDescent="0.25">
      <c r="A254" t="s">
        <v>76</v>
      </c>
      <c r="B254" s="3">
        <v>0</v>
      </c>
      <c r="C254" s="35">
        <v>43917</v>
      </c>
    </row>
    <row r="255" spans="1:3" x14ac:dyDescent="0.25">
      <c r="A255" t="s">
        <v>132</v>
      </c>
      <c r="B255" s="3">
        <v>0</v>
      </c>
      <c r="C255" s="35">
        <v>43917</v>
      </c>
    </row>
    <row r="256" spans="1:3" x14ac:dyDescent="0.25">
      <c r="A256" t="s">
        <v>133</v>
      </c>
      <c r="B256" s="1">
        <v>0</v>
      </c>
      <c r="C256" s="35">
        <v>43917</v>
      </c>
    </row>
    <row r="257" spans="1:3" x14ac:dyDescent="0.25">
      <c r="A257" t="s">
        <v>86</v>
      </c>
      <c r="B257" s="1">
        <v>0</v>
      </c>
      <c r="C257" s="35">
        <v>43918</v>
      </c>
    </row>
    <row r="258" spans="1:3" x14ac:dyDescent="0.25">
      <c r="A258" t="s">
        <v>55</v>
      </c>
      <c r="B258" s="1">
        <v>0</v>
      </c>
      <c r="C258" s="35">
        <v>43918</v>
      </c>
    </row>
    <row r="259" spans="1:3" x14ac:dyDescent="0.25">
      <c r="A259" t="s">
        <v>130</v>
      </c>
      <c r="B259" s="1">
        <v>4</v>
      </c>
      <c r="C259" s="35">
        <v>43918</v>
      </c>
    </row>
    <row r="260" spans="1:3" x14ac:dyDescent="0.25">
      <c r="A260" t="s">
        <v>131</v>
      </c>
      <c r="B260" s="1">
        <v>0</v>
      </c>
      <c r="C260" s="35">
        <v>43918</v>
      </c>
    </row>
    <row r="261" spans="1:3" x14ac:dyDescent="0.25">
      <c r="A261" t="s">
        <v>44</v>
      </c>
      <c r="B261" s="1">
        <v>0</v>
      </c>
      <c r="C261" s="35">
        <v>43918</v>
      </c>
    </row>
    <row r="262" spans="1:3" x14ac:dyDescent="0.25">
      <c r="A262" t="s">
        <v>64</v>
      </c>
      <c r="B262" s="1">
        <v>0</v>
      </c>
      <c r="C262" s="35">
        <v>43918</v>
      </c>
    </row>
    <row r="263" spans="1:3" x14ac:dyDescent="0.25">
      <c r="A263" t="s">
        <v>43</v>
      </c>
      <c r="B263" s="1">
        <v>2</v>
      </c>
      <c r="C263" s="35">
        <v>43918</v>
      </c>
    </row>
    <row r="264" spans="1:3" x14ac:dyDescent="0.25">
      <c r="A264" t="s">
        <v>210</v>
      </c>
      <c r="B264" s="1">
        <v>1</v>
      </c>
      <c r="C264" s="35">
        <v>43918</v>
      </c>
    </row>
    <row r="265" spans="1:3" x14ac:dyDescent="0.25">
      <c r="A265" t="s">
        <v>78</v>
      </c>
      <c r="B265" s="1">
        <v>0</v>
      </c>
      <c r="C265" s="35">
        <v>43918</v>
      </c>
    </row>
    <row r="266" spans="1:3" x14ac:dyDescent="0.25">
      <c r="A266" t="s">
        <v>70</v>
      </c>
      <c r="B266" s="1">
        <v>0</v>
      </c>
      <c r="C266" s="35">
        <v>43918</v>
      </c>
    </row>
    <row r="267" spans="1:3" x14ac:dyDescent="0.25">
      <c r="A267" t="s">
        <v>182</v>
      </c>
      <c r="B267" s="1">
        <v>0</v>
      </c>
      <c r="C267" s="35">
        <v>43918</v>
      </c>
    </row>
    <row r="268" spans="1:3" x14ac:dyDescent="0.25">
      <c r="A268" t="s">
        <v>73</v>
      </c>
      <c r="B268" s="1">
        <v>2</v>
      </c>
      <c r="C268" s="35">
        <v>43918</v>
      </c>
    </row>
    <row r="269" spans="1:3" x14ac:dyDescent="0.25">
      <c r="A269" t="s">
        <v>76</v>
      </c>
      <c r="B269" s="1">
        <v>0</v>
      </c>
      <c r="C269" s="35">
        <v>43918</v>
      </c>
    </row>
    <row r="270" spans="1:3" x14ac:dyDescent="0.25">
      <c r="A270" t="s">
        <v>132</v>
      </c>
      <c r="B270" s="1">
        <v>0</v>
      </c>
      <c r="C270" s="35">
        <v>43918</v>
      </c>
    </row>
    <row r="271" spans="1:3" x14ac:dyDescent="0.25">
      <c r="A271" s="21" t="s">
        <v>86</v>
      </c>
      <c r="B271" s="1">
        <v>0</v>
      </c>
      <c r="C271" s="35">
        <v>43919</v>
      </c>
    </row>
    <row r="272" spans="1:3" x14ac:dyDescent="0.25">
      <c r="A272" s="21" t="s">
        <v>55</v>
      </c>
      <c r="B272" s="1">
        <v>0</v>
      </c>
      <c r="C272" s="35">
        <v>43919</v>
      </c>
    </row>
    <row r="273" spans="1:3" x14ac:dyDescent="0.25">
      <c r="A273" s="21" t="s">
        <v>130</v>
      </c>
      <c r="B273" s="1">
        <v>0</v>
      </c>
      <c r="C273" s="35">
        <v>43919</v>
      </c>
    </row>
    <row r="274" spans="1:3" x14ac:dyDescent="0.25">
      <c r="A274" s="21" t="s">
        <v>131</v>
      </c>
      <c r="B274" s="1">
        <v>0</v>
      </c>
      <c r="C274" s="35">
        <v>43919</v>
      </c>
    </row>
    <row r="275" spans="1:3" x14ac:dyDescent="0.25">
      <c r="A275" s="21" t="s">
        <v>44</v>
      </c>
      <c r="B275" s="1">
        <v>0</v>
      </c>
      <c r="C275" s="35">
        <v>43919</v>
      </c>
    </row>
    <row r="276" spans="1:3" x14ac:dyDescent="0.25">
      <c r="A276" s="21" t="s">
        <v>64</v>
      </c>
      <c r="B276" s="1">
        <v>0</v>
      </c>
      <c r="C276" s="35">
        <v>43919</v>
      </c>
    </row>
    <row r="277" spans="1:3" x14ac:dyDescent="0.25">
      <c r="A277" s="21" t="s">
        <v>43</v>
      </c>
      <c r="B277" s="1">
        <v>1</v>
      </c>
      <c r="C277" s="35">
        <v>43919</v>
      </c>
    </row>
    <row r="278" spans="1:3" x14ac:dyDescent="0.25">
      <c r="A278" s="21" t="s">
        <v>210</v>
      </c>
      <c r="B278" s="1">
        <v>0</v>
      </c>
      <c r="C278" s="35">
        <v>43919</v>
      </c>
    </row>
    <row r="279" spans="1:3" x14ac:dyDescent="0.25">
      <c r="A279" s="21" t="s">
        <v>78</v>
      </c>
      <c r="B279" s="1">
        <v>0</v>
      </c>
      <c r="C279" s="35">
        <v>43919</v>
      </c>
    </row>
    <row r="280" spans="1:3" x14ac:dyDescent="0.25">
      <c r="A280" s="21" t="s">
        <v>70</v>
      </c>
      <c r="B280" s="1">
        <v>0</v>
      </c>
      <c r="C280" s="35">
        <v>43919</v>
      </c>
    </row>
    <row r="281" spans="1:3" x14ac:dyDescent="0.25">
      <c r="A281" s="1" t="s">
        <v>182</v>
      </c>
      <c r="B281" s="1">
        <v>0</v>
      </c>
      <c r="C281" s="35">
        <v>43919</v>
      </c>
    </row>
    <row r="282" spans="1:3" x14ac:dyDescent="0.25">
      <c r="A282" s="1" t="s">
        <v>73</v>
      </c>
      <c r="B282" s="1">
        <v>1</v>
      </c>
      <c r="C282" s="35">
        <v>43919</v>
      </c>
    </row>
    <row r="283" spans="1:3" x14ac:dyDescent="0.25">
      <c r="A283" s="1" t="s">
        <v>76</v>
      </c>
      <c r="B283" s="1">
        <v>0</v>
      </c>
      <c r="C283" s="35">
        <v>43919</v>
      </c>
    </row>
    <row r="284" spans="1:3" x14ac:dyDescent="0.25">
      <c r="A284" s="21" t="s">
        <v>132</v>
      </c>
      <c r="B284" s="1">
        <v>0</v>
      </c>
      <c r="C284" s="35">
        <v>43919</v>
      </c>
    </row>
    <row r="285" spans="1:3" x14ac:dyDescent="0.25">
      <c r="A285" s="21" t="s">
        <v>133</v>
      </c>
      <c r="B285" s="1">
        <v>0</v>
      </c>
      <c r="C285" s="35">
        <v>43919</v>
      </c>
    </row>
    <row r="286" spans="1:3" x14ac:dyDescent="0.25">
      <c r="A286" s="21" t="s">
        <v>86</v>
      </c>
      <c r="B286" s="1">
        <v>0</v>
      </c>
      <c r="C286" s="35">
        <v>43920</v>
      </c>
    </row>
    <row r="287" spans="1:3" x14ac:dyDescent="0.25">
      <c r="A287" s="21" t="s">
        <v>55</v>
      </c>
      <c r="B287" s="1">
        <v>0</v>
      </c>
      <c r="C287" s="35">
        <v>43920</v>
      </c>
    </row>
    <row r="288" spans="1:3" x14ac:dyDescent="0.25">
      <c r="A288" s="21" t="s">
        <v>130</v>
      </c>
      <c r="B288" s="1">
        <v>1</v>
      </c>
      <c r="C288" s="35">
        <v>43920</v>
      </c>
    </row>
    <row r="289" spans="1:3" x14ac:dyDescent="0.25">
      <c r="A289" s="21" t="s">
        <v>131</v>
      </c>
      <c r="B289" s="1">
        <v>0</v>
      </c>
      <c r="C289" s="35">
        <v>43920</v>
      </c>
    </row>
    <row r="290" spans="1:3" x14ac:dyDescent="0.25">
      <c r="A290" s="21" t="s">
        <v>44</v>
      </c>
      <c r="B290" s="1">
        <v>1</v>
      </c>
      <c r="C290" s="35">
        <v>43920</v>
      </c>
    </row>
    <row r="291" spans="1:3" x14ac:dyDescent="0.25">
      <c r="A291" s="21" t="s">
        <v>64</v>
      </c>
      <c r="B291" s="1">
        <v>0</v>
      </c>
      <c r="C291" s="35">
        <v>43920</v>
      </c>
    </row>
    <row r="292" spans="1:3" x14ac:dyDescent="0.25">
      <c r="A292" s="21" t="s">
        <v>43</v>
      </c>
      <c r="B292" s="1">
        <v>0</v>
      </c>
      <c r="C292" s="35">
        <v>43920</v>
      </c>
    </row>
    <row r="293" spans="1:3" x14ac:dyDescent="0.25">
      <c r="A293" s="21" t="s">
        <v>210</v>
      </c>
      <c r="B293" s="1">
        <v>0</v>
      </c>
      <c r="C293" s="35">
        <v>43920</v>
      </c>
    </row>
    <row r="294" spans="1:3" x14ac:dyDescent="0.25">
      <c r="A294" s="21" t="s">
        <v>78</v>
      </c>
      <c r="B294" s="1">
        <v>0</v>
      </c>
      <c r="C294" s="35">
        <v>43920</v>
      </c>
    </row>
    <row r="295" spans="1:3" x14ac:dyDescent="0.25">
      <c r="A295" s="21" t="s">
        <v>70</v>
      </c>
      <c r="B295" s="1">
        <v>0</v>
      </c>
      <c r="C295" s="35">
        <v>43920</v>
      </c>
    </row>
    <row r="296" spans="1:3" x14ac:dyDescent="0.25">
      <c r="A296" s="1" t="s">
        <v>182</v>
      </c>
      <c r="B296" s="1">
        <v>0</v>
      </c>
      <c r="C296" s="35">
        <v>43920</v>
      </c>
    </row>
    <row r="297" spans="1:3" x14ac:dyDescent="0.25">
      <c r="A297" s="1" t="s">
        <v>73</v>
      </c>
      <c r="B297" s="1">
        <v>3</v>
      </c>
      <c r="C297" s="35">
        <v>43920</v>
      </c>
    </row>
    <row r="298" spans="1:3" x14ac:dyDescent="0.25">
      <c r="A298" s="1" t="s">
        <v>76</v>
      </c>
      <c r="B298" s="1">
        <v>0</v>
      </c>
      <c r="C298" s="35">
        <v>43920</v>
      </c>
    </row>
    <row r="299" spans="1:3" x14ac:dyDescent="0.25">
      <c r="A299" s="21" t="s">
        <v>132</v>
      </c>
      <c r="B299" s="1">
        <v>0</v>
      </c>
      <c r="C299" s="35">
        <v>43920</v>
      </c>
    </row>
    <row r="300" spans="1:3" x14ac:dyDescent="0.25">
      <c r="A300" s="21" t="s">
        <v>133</v>
      </c>
      <c r="B300" s="1">
        <v>0</v>
      </c>
      <c r="C300" s="35">
        <v>43920</v>
      </c>
    </row>
    <row r="301" spans="1:3" x14ac:dyDescent="0.25">
      <c r="A301" s="33" t="s">
        <v>86</v>
      </c>
      <c r="B301" s="1">
        <v>0</v>
      </c>
      <c r="C301" s="2">
        <v>43921</v>
      </c>
    </row>
    <row r="302" spans="1:3" x14ac:dyDescent="0.25">
      <c r="A302" s="33" t="s">
        <v>55</v>
      </c>
      <c r="B302" s="1">
        <v>0</v>
      </c>
      <c r="C302" s="2">
        <v>43921</v>
      </c>
    </row>
    <row r="303" spans="1:3" x14ac:dyDescent="0.25">
      <c r="A303" s="33" t="s">
        <v>130</v>
      </c>
      <c r="B303" s="1">
        <v>2</v>
      </c>
      <c r="C303" s="2">
        <v>43921</v>
      </c>
    </row>
    <row r="304" spans="1:3" x14ac:dyDescent="0.25">
      <c r="A304" s="33" t="s">
        <v>131</v>
      </c>
      <c r="B304" s="1">
        <v>0</v>
      </c>
      <c r="C304" s="2">
        <v>43921</v>
      </c>
    </row>
    <row r="305" spans="1:3" x14ac:dyDescent="0.25">
      <c r="A305" s="33" t="s">
        <v>44</v>
      </c>
      <c r="B305" s="1">
        <v>0</v>
      </c>
      <c r="C305" s="2">
        <v>43921</v>
      </c>
    </row>
    <row r="306" spans="1:3" x14ac:dyDescent="0.25">
      <c r="A306" s="33" t="s">
        <v>64</v>
      </c>
      <c r="B306" s="1">
        <v>0</v>
      </c>
      <c r="C306" s="2">
        <v>43921</v>
      </c>
    </row>
    <row r="307" spans="1:3" x14ac:dyDescent="0.25">
      <c r="A307" s="33" t="s">
        <v>43</v>
      </c>
      <c r="B307" s="1">
        <v>6</v>
      </c>
      <c r="C307" s="2">
        <v>43921</v>
      </c>
    </row>
    <row r="308" spans="1:3" x14ac:dyDescent="0.25">
      <c r="A308" s="33" t="s">
        <v>210</v>
      </c>
      <c r="B308" s="1">
        <v>3</v>
      </c>
      <c r="C308" s="2">
        <v>43921</v>
      </c>
    </row>
    <row r="309" spans="1:3" x14ac:dyDescent="0.25">
      <c r="A309" s="33" t="s">
        <v>78</v>
      </c>
      <c r="B309" s="1">
        <v>0</v>
      </c>
      <c r="C309" s="2">
        <v>43921</v>
      </c>
    </row>
    <row r="310" spans="1:3" x14ac:dyDescent="0.25">
      <c r="A310" s="33" t="s">
        <v>70</v>
      </c>
      <c r="B310" s="1">
        <v>0</v>
      </c>
      <c r="C310" s="2">
        <v>43921</v>
      </c>
    </row>
    <row r="311" spans="1:3" x14ac:dyDescent="0.25">
      <c r="A311" s="3" t="s">
        <v>182</v>
      </c>
      <c r="B311" s="1">
        <v>0</v>
      </c>
      <c r="C311" s="2">
        <v>43921</v>
      </c>
    </row>
    <row r="312" spans="1:3" x14ac:dyDescent="0.25">
      <c r="A312" s="3" t="s">
        <v>278</v>
      </c>
      <c r="B312" s="1">
        <v>0</v>
      </c>
      <c r="C312" s="2">
        <v>43921</v>
      </c>
    </row>
    <row r="313" spans="1:3" x14ac:dyDescent="0.25">
      <c r="A313" s="3" t="s">
        <v>73</v>
      </c>
      <c r="B313" s="1">
        <v>0</v>
      </c>
      <c r="C313" s="2">
        <v>43921</v>
      </c>
    </row>
    <row r="314" spans="1:3" x14ac:dyDescent="0.25">
      <c r="A314" s="3" t="s">
        <v>76</v>
      </c>
      <c r="B314" s="1">
        <v>0</v>
      </c>
      <c r="C314" s="2">
        <v>43921</v>
      </c>
    </row>
    <row r="315" spans="1:3" x14ac:dyDescent="0.25">
      <c r="A315" s="33" t="s">
        <v>132</v>
      </c>
      <c r="B315" s="1">
        <v>10</v>
      </c>
      <c r="C315" s="2">
        <v>43921</v>
      </c>
    </row>
    <row r="316" spans="1:3" x14ac:dyDescent="0.25">
      <c r="A316" s="33" t="s">
        <v>133</v>
      </c>
      <c r="B316" s="1">
        <v>0</v>
      </c>
      <c r="C316" s="2">
        <v>43921</v>
      </c>
    </row>
    <row r="317" spans="1:3" x14ac:dyDescent="0.25">
      <c r="A317" s="33" t="s">
        <v>86</v>
      </c>
      <c r="B317" s="1">
        <v>0</v>
      </c>
      <c r="C317" s="2">
        <v>43922</v>
      </c>
    </row>
    <row r="318" spans="1:3" x14ac:dyDescent="0.25">
      <c r="A318" s="33" t="s">
        <v>55</v>
      </c>
      <c r="B318" s="1">
        <v>0</v>
      </c>
      <c r="C318" s="2">
        <v>43922</v>
      </c>
    </row>
    <row r="319" spans="1:3" x14ac:dyDescent="0.25">
      <c r="A319" s="33" t="s">
        <v>130</v>
      </c>
      <c r="B319" s="1">
        <v>1</v>
      </c>
      <c r="C319" s="2">
        <v>43922</v>
      </c>
    </row>
    <row r="320" spans="1:3" x14ac:dyDescent="0.25">
      <c r="A320" s="33" t="s">
        <v>131</v>
      </c>
      <c r="B320" s="1">
        <v>0</v>
      </c>
      <c r="C320" s="2">
        <v>43922</v>
      </c>
    </row>
    <row r="321" spans="1:3" x14ac:dyDescent="0.25">
      <c r="A321" s="33" t="s">
        <v>44</v>
      </c>
      <c r="B321" s="1">
        <v>0</v>
      </c>
      <c r="C321" s="2">
        <v>43922</v>
      </c>
    </row>
    <row r="322" spans="1:3" x14ac:dyDescent="0.25">
      <c r="A322" s="33" t="s">
        <v>64</v>
      </c>
      <c r="B322" s="1">
        <v>0</v>
      </c>
      <c r="C322" s="2">
        <v>43922</v>
      </c>
    </row>
    <row r="323" spans="1:3" x14ac:dyDescent="0.25">
      <c r="A323" s="33" t="s">
        <v>43</v>
      </c>
      <c r="B323" s="1">
        <v>0</v>
      </c>
      <c r="C323" s="2">
        <v>43922</v>
      </c>
    </row>
    <row r="324" spans="1:3" x14ac:dyDescent="0.25">
      <c r="A324" s="33" t="s">
        <v>210</v>
      </c>
      <c r="B324" s="1">
        <v>0</v>
      </c>
      <c r="C324" s="2">
        <v>43922</v>
      </c>
    </row>
    <row r="325" spans="1:3" x14ac:dyDescent="0.25">
      <c r="A325" s="33" t="s">
        <v>78</v>
      </c>
      <c r="B325" s="1">
        <v>0</v>
      </c>
      <c r="C325" s="2">
        <v>43922</v>
      </c>
    </row>
    <row r="326" spans="1:3" x14ac:dyDescent="0.25">
      <c r="A326" s="33" t="s">
        <v>70</v>
      </c>
      <c r="B326" s="1">
        <v>1</v>
      </c>
      <c r="C326" s="2">
        <v>43922</v>
      </c>
    </row>
    <row r="327" spans="1:3" x14ac:dyDescent="0.25">
      <c r="A327" s="3" t="s">
        <v>182</v>
      </c>
      <c r="B327" s="1">
        <v>0</v>
      </c>
      <c r="C327" s="2">
        <v>43922</v>
      </c>
    </row>
    <row r="328" spans="1:3" x14ac:dyDescent="0.25">
      <c r="A328" s="3" t="s">
        <v>278</v>
      </c>
      <c r="B328" s="1">
        <v>0</v>
      </c>
      <c r="C328" s="2">
        <v>43922</v>
      </c>
    </row>
    <row r="329" spans="1:3" x14ac:dyDescent="0.25">
      <c r="A329" s="3" t="s">
        <v>73</v>
      </c>
      <c r="B329" s="1">
        <v>0</v>
      </c>
      <c r="C329" s="2">
        <v>43922</v>
      </c>
    </row>
    <row r="330" spans="1:3" x14ac:dyDescent="0.25">
      <c r="A330" s="3" t="s">
        <v>76</v>
      </c>
      <c r="B330" s="1">
        <v>0</v>
      </c>
      <c r="C330" s="2">
        <v>43922</v>
      </c>
    </row>
    <row r="331" spans="1:3" x14ac:dyDescent="0.25">
      <c r="A331" s="33" t="s">
        <v>132</v>
      </c>
      <c r="B331" s="1">
        <v>3</v>
      </c>
      <c r="C331" s="2">
        <v>43922</v>
      </c>
    </row>
    <row r="332" spans="1:3" x14ac:dyDescent="0.25">
      <c r="A332" s="33" t="s">
        <v>133</v>
      </c>
      <c r="B332" s="1">
        <v>0</v>
      </c>
      <c r="C332" s="2">
        <v>43922</v>
      </c>
    </row>
    <row r="333" spans="1:3" x14ac:dyDescent="0.25">
      <c r="A333" s="33" t="s">
        <v>86</v>
      </c>
      <c r="B333" s="1">
        <v>0</v>
      </c>
      <c r="C333" s="2">
        <v>43923</v>
      </c>
    </row>
    <row r="334" spans="1:3" x14ac:dyDescent="0.25">
      <c r="A334" s="33" t="s">
        <v>55</v>
      </c>
      <c r="B334" s="1">
        <v>0</v>
      </c>
      <c r="C334" s="2">
        <v>43923</v>
      </c>
    </row>
    <row r="335" spans="1:3" x14ac:dyDescent="0.25">
      <c r="A335" s="33" t="s">
        <v>130</v>
      </c>
      <c r="B335" s="1">
        <v>3</v>
      </c>
      <c r="C335" s="2">
        <v>43923</v>
      </c>
    </row>
    <row r="336" spans="1:3" x14ac:dyDescent="0.25">
      <c r="A336" s="33" t="s">
        <v>131</v>
      </c>
      <c r="B336" s="1">
        <v>0</v>
      </c>
      <c r="C336" s="2">
        <v>43923</v>
      </c>
    </row>
    <row r="337" spans="1:3" x14ac:dyDescent="0.25">
      <c r="A337" s="33" t="s">
        <v>44</v>
      </c>
      <c r="B337" s="1">
        <v>0</v>
      </c>
      <c r="C337" s="2">
        <v>43923</v>
      </c>
    </row>
    <row r="338" spans="1:3" x14ac:dyDescent="0.25">
      <c r="A338" s="33" t="s">
        <v>64</v>
      </c>
      <c r="B338" s="1">
        <v>0</v>
      </c>
      <c r="C338" s="2">
        <v>43923</v>
      </c>
    </row>
    <row r="339" spans="1:3" x14ac:dyDescent="0.25">
      <c r="A339" s="33" t="s">
        <v>43</v>
      </c>
      <c r="B339" s="1">
        <v>0</v>
      </c>
      <c r="C339" s="2">
        <v>43923</v>
      </c>
    </row>
    <row r="340" spans="1:3" x14ac:dyDescent="0.25">
      <c r="A340" s="33" t="s">
        <v>210</v>
      </c>
      <c r="B340" s="1">
        <v>0</v>
      </c>
      <c r="C340" s="2">
        <v>43923</v>
      </c>
    </row>
    <row r="341" spans="1:3" x14ac:dyDescent="0.25">
      <c r="A341" s="33" t="s">
        <v>78</v>
      </c>
      <c r="B341" s="1">
        <v>0</v>
      </c>
      <c r="C341" s="2">
        <v>43923</v>
      </c>
    </row>
    <row r="342" spans="1:3" x14ac:dyDescent="0.25">
      <c r="A342" s="33" t="s">
        <v>70</v>
      </c>
      <c r="B342" s="1">
        <v>0</v>
      </c>
      <c r="C342" s="2">
        <v>43923</v>
      </c>
    </row>
    <row r="343" spans="1:3" x14ac:dyDescent="0.25">
      <c r="A343" s="3" t="s">
        <v>182</v>
      </c>
      <c r="B343" s="1">
        <v>0</v>
      </c>
      <c r="C343" s="2">
        <v>43923</v>
      </c>
    </row>
    <row r="344" spans="1:3" x14ac:dyDescent="0.25">
      <c r="A344" s="3" t="s">
        <v>278</v>
      </c>
      <c r="B344" s="1">
        <v>0</v>
      </c>
      <c r="C344" s="2">
        <v>43923</v>
      </c>
    </row>
    <row r="345" spans="1:3" x14ac:dyDescent="0.25">
      <c r="A345" s="3" t="s">
        <v>73</v>
      </c>
      <c r="B345" s="1">
        <v>0</v>
      </c>
      <c r="C345" s="2">
        <v>43923</v>
      </c>
    </row>
    <row r="346" spans="1:3" x14ac:dyDescent="0.25">
      <c r="A346" s="3" t="s">
        <v>76</v>
      </c>
      <c r="B346" s="1">
        <v>0</v>
      </c>
      <c r="C346" s="2">
        <v>43923</v>
      </c>
    </row>
    <row r="347" spans="1:3" x14ac:dyDescent="0.25">
      <c r="A347" s="33" t="s">
        <v>132</v>
      </c>
      <c r="B347" s="1">
        <v>0</v>
      </c>
      <c r="C347" s="2">
        <v>43923</v>
      </c>
    </row>
    <row r="348" spans="1:3" x14ac:dyDescent="0.25">
      <c r="A348" s="33" t="s">
        <v>133</v>
      </c>
      <c r="B348" s="1">
        <v>0</v>
      </c>
      <c r="C348" s="2">
        <v>43923</v>
      </c>
    </row>
    <row r="349" spans="1:3" x14ac:dyDescent="0.25">
      <c r="A349" s="21" t="s">
        <v>86</v>
      </c>
      <c r="B349" s="1">
        <v>0</v>
      </c>
      <c r="C349" s="2">
        <v>43924</v>
      </c>
    </row>
    <row r="350" spans="1:3" x14ac:dyDescent="0.25">
      <c r="A350" s="21" t="s">
        <v>55</v>
      </c>
      <c r="B350" s="1">
        <v>0</v>
      </c>
      <c r="C350" s="2">
        <v>43924</v>
      </c>
    </row>
    <row r="351" spans="1:3" x14ac:dyDescent="0.25">
      <c r="A351" s="21" t="s">
        <v>130</v>
      </c>
      <c r="B351" s="1">
        <v>2</v>
      </c>
      <c r="C351" s="2">
        <v>43924</v>
      </c>
    </row>
    <row r="352" spans="1:3" x14ac:dyDescent="0.25">
      <c r="A352" s="21" t="s">
        <v>131</v>
      </c>
      <c r="B352" s="1">
        <v>0</v>
      </c>
      <c r="C352" s="2">
        <v>43924</v>
      </c>
    </row>
    <row r="353" spans="1:3" x14ac:dyDescent="0.25">
      <c r="A353" s="21" t="s">
        <v>44</v>
      </c>
      <c r="B353" s="1">
        <v>0</v>
      </c>
      <c r="C353" s="2">
        <v>43924</v>
      </c>
    </row>
    <row r="354" spans="1:3" x14ac:dyDescent="0.25">
      <c r="A354" s="21" t="s">
        <v>64</v>
      </c>
      <c r="B354" s="1">
        <v>0</v>
      </c>
      <c r="C354" s="2">
        <v>43924</v>
      </c>
    </row>
    <row r="355" spans="1:3" x14ac:dyDescent="0.25">
      <c r="A355" s="21" t="s">
        <v>43</v>
      </c>
      <c r="B355" s="1">
        <v>2</v>
      </c>
      <c r="C355" s="2">
        <v>43924</v>
      </c>
    </row>
    <row r="356" spans="1:3" x14ac:dyDescent="0.25">
      <c r="A356" s="21" t="s">
        <v>210</v>
      </c>
      <c r="B356" s="1">
        <v>0</v>
      </c>
      <c r="C356" s="2">
        <v>43924</v>
      </c>
    </row>
    <row r="357" spans="1:3" x14ac:dyDescent="0.25">
      <c r="A357" s="21" t="s">
        <v>78</v>
      </c>
      <c r="B357" s="1">
        <v>0</v>
      </c>
      <c r="C357" s="2">
        <v>43924</v>
      </c>
    </row>
    <row r="358" spans="1:3" x14ac:dyDescent="0.25">
      <c r="A358" s="21" t="s">
        <v>70</v>
      </c>
      <c r="B358" s="1">
        <v>0</v>
      </c>
      <c r="C358" s="2">
        <v>43924</v>
      </c>
    </row>
    <row r="359" spans="1:3" x14ac:dyDescent="0.25">
      <c r="A359" s="1" t="s">
        <v>182</v>
      </c>
      <c r="B359" s="1">
        <v>0</v>
      </c>
      <c r="C359" s="2">
        <v>43924</v>
      </c>
    </row>
    <row r="360" spans="1:3" x14ac:dyDescent="0.25">
      <c r="A360" s="1" t="s">
        <v>278</v>
      </c>
      <c r="B360" s="1">
        <v>0</v>
      </c>
      <c r="C360" s="2">
        <v>43924</v>
      </c>
    </row>
    <row r="361" spans="1:3" x14ac:dyDescent="0.25">
      <c r="A361" s="1" t="s">
        <v>73</v>
      </c>
      <c r="B361" s="1">
        <v>0</v>
      </c>
      <c r="C361" s="2">
        <v>43924</v>
      </c>
    </row>
    <row r="362" spans="1:3" x14ac:dyDescent="0.25">
      <c r="A362" s="1" t="s">
        <v>76</v>
      </c>
      <c r="B362" s="1">
        <v>0</v>
      </c>
      <c r="C362" s="2">
        <v>43924</v>
      </c>
    </row>
    <row r="363" spans="1:3" x14ac:dyDescent="0.25">
      <c r="A363" s="21" t="s">
        <v>132</v>
      </c>
      <c r="B363" s="1">
        <v>4</v>
      </c>
      <c r="C363" s="2">
        <v>43924</v>
      </c>
    </row>
    <row r="364" spans="1:3" x14ac:dyDescent="0.25">
      <c r="A364" s="21" t="s">
        <v>133</v>
      </c>
      <c r="B364" s="1">
        <v>0</v>
      </c>
      <c r="C364" s="2">
        <v>43924</v>
      </c>
    </row>
    <row r="365" spans="1:3" x14ac:dyDescent="0.25">
      <c r="A365" s="21" t="s">
        <v>86</v>
      </c>
      <c r="B365" s="1">
        <v>0</v>
      </c>
      <c r="C365" s="2">
        <v>43925</v>
      </c>
    </row>
    <row r="366" spans="1:3" x14ac:dyDescent="0.25">
      <c r="A366" s="21" t="s">
        <v>55</v>
      </c>
      <c r="B366" s="1">
        <v>0</v>
      </c>
      <c r="C366" s="2">
        <v>43925</v>
      </c>
    </row>
    <row r="367" spans="1:3" x14ac:dyDescent="0.25">
      <c r="A367" s="21" t="s">
        <v>130</v>
      </c>
      <c r="B367" s="1">
        <v>3</v>
      </c>
      <c r="C367" s="2">
        <v>43925</v>
      </c>
    </row>
    <row r="368" spans="1:3" x14ac:dyDescent="0.25">
      <c r="A368" s="21" t="s">
        <v>131</v>
      </c>
      <c r="B368" s="1">
        <v>0</v>
      </c>
      <c r="C368" s="2">
        <v>43925</v>
      </c>
    </row>
    <row r="369" spans="1:3" x14ac:dyDescent="0.25">
      <c r="A369" s="21" t="s">
        <v>44</v>
      </c>
      <c r="B369" s="1">
        <v>0</v>
      </c>
      <c r="C369" s="2">
        <v>43925</v>
      </c>
    </row>
    <row r="370" spans="1:3" x14ac:dyDescent="0.25">
      <c r="A370" s="21" t="s">
        <v>64</v>
      </c>
      <c r="B370" s="1">
        <v>0</v>
      </c>
      <c r="C370" s="2">
        <v>43925</v>
      </c>
    </row>
    <row r="371" spans="1:3" x14ac:dyDescent="0.25">
      <c r="A371" s="21" t="s">
        <v>43</v>
      </c>
      <c r="B371" s="1">
        <v>0</v>
      </c>
      <c r="C371" s="2">
        <v>43925</v>
      </c>
    </row>
    <row r="372" spans="1:3" x14ac:dyDescent="0.25">
      <c r="A372" s="21" t="s">
        <v>210</v>
      </c>
      <c r="B372" s="1">
        <v>2</v>
      </c>
      <c r="C372" s="2">
        <v>43925</v>
      </c>
    </row>
    <row r="373" spans="1:3" x14ac:dyDescent="0.25">
      <c r="A373" s="21" t="s">
        <v>78</v>
      </c>
      <c r="B373" s="1">
        <v>0</v>
      </c>
      <c r="C373" s="2">
        <v>43925</v>
      </c>
    </row>
    <row r="374" spans="1:3" x14ac:dyDescent="0.25">
      <c r="A374" s="21" t="s">
        <v>70</v>
      </c>
      <c r="B374" s="1">
        <v>0</v>
      </c>
      <c r="C374" s="2">
        <v>43925</v>
      </c>
    </row>
    <row r="375" spans="1:3" x14ac:dyDescent="0.25">
      <c r="A375" s="1" t="s">
        <v>182</v>
      </c>
      <c r="B375" s="1">
        <v>0</v>
      </c>
      <c r="C375" s="2">
        <v>43925</v>
      </c>
    </row>
    <row r="376" spans="1:3" x14ac:dyDescent="0.25">
      <c r="A376" s="1" t="s">
        <v>278</v>
      </c>
      <c r="B376" s="1">
        <v>0</v>
      </c>
      <c r="C376" s="2">
        <v>43925</v>
      </c>
    </row>
    <row r="377" spans="1:3" x14ac:dyDescent="0.25">
      <c r="A377" s="1" t="s">
        <v>73</v>
      </c>
      <c r="B377" s="1">
        <v>0</v>
      </c>
      <c r="C377" s="2">
        <v>43925</v>
      </c>
    </row>
    <row r="378" spans="1:3" x14ac:dyDescent="0.25">
      <c r="A378" s="1" t="s">
        <v>76</v>
      </c>
      <c r="B378" s="1">
        <v>0</v>
      </c>
      <c r="C378" s="2">
        <v>43925</v>
      </c>
    </row>
    <row r="379" spans="1:3" x14ac:dyDescent="0.25">
      <c r="A379" s="21" t="s">
        <v>132</v>
      </c>
      <c r="B379" s="1">
        <v>2</v>
      </c>
      <c r="C379" s="2">
        <v>43925</v>
      </c>
    </row>
    <row r="380" spans="1:3" x14ac:dyDescent="0.25">
      <c r="A380" s="21" t="s">
        <v>133</v>
      </c>
      <c r="B380" s="1">
        <v>0</v>
      </c>
      <c r="C380" s="2">
        <v>43925</v>
      </c>
    </row>
    <row r="381" spans="1:3" x14ac:dyDescent="0.25">
      <c r="A381" s="21" t="s">
        <v>86</v>
      </c>
      <c r="B381" s="1">
        <v>0</v>
      </c>
      <c r="C381" s="2">
        <v>43926</v>
      </c>
    </row>
    <row r="382" spans="1:3" x14ac:dyDescent="0.25">
      <c r="A382" s="21" t="s">
        <v>55</v>
      </c>
      <c r="B382" s="1">
        <v>0</v>
      </c>
      <c r="C382" s="2">
        <v>43926</v>
      </c>
    </row>
    <row r="383" spans="1:3" x14ac:dyDescent="0.25">
      <c r="A383" s="21" t="s">
        <v>130</v>
      </c>
      <c r="B383" s="1">
        <v>3</v>
      </c>
      <c r="C383" s="2">
        <v>43926</v>
      </c>
    </row>
    <row r="384" spans="1:3" x14ac:dyDescent="0.25">
      <c r="A384" s="21" t="s">
        <v>131</v>
      </c>
      <c r="B384" s="1">
        <v>0</v>
      </c>
      <c r="C384" s="2">
        <v>43926</v>
      </c>
    </row>
    <row r="385" spans="1:3" x14ac:dyDescent="0.25">
      <c r="A385" s="21" t="s">
        <v>44</v>
      </c>
      <c r="B385" s="1">
        <v>1</v>
      </c>
      <c r="C385" s="2">
        <v>43926</v>
      </c>
    </row>
    <row r="386" spans="1:3" x14ac:dyDescent="0.25">
      <c r="A386" s="21" t="s">
        <v>64</v>
      </c>
      <c r="B386" s="1">
        <v>0</v>
      </c>
      <c r="C386" s="2">
        <v>43926</v>
      </c>
    </row>
    <row r="387" spans="1:3" x14ac:dyDescent="0.25">
      <c r="A387" s="21" t="s">
        <v>43</v>
      </c>
      <c r="B387" s="1">
        <v>0</v>
      </c>
      <c r="C387" s="2">
        <v>43926</v>
      </c>
    </row>
    <row r="388" spans="1:3" x14ac:dyDescent="0.25">
      <c r="A388" s="21" t="s">
        <v>210</v>
      </c>
      <c r="B388" s="1">
        <v>1</v>
      </c>
      <c r="C388" s="2">
        <v>43926</v>
      </c>
    </row>
    <row r="389" spans="1:3" x14ac:dyDescent="0.25">
      <c r="A389" s="21" t="s">
        <v>78</v>
      </c>
      <c r="B389" s="1">
        <v>0</v>
      </c>
      <c r="C389" s="2">
        <v>43926</v>
      </c>
    </row>
    <row r="390" spans="1:3" x14ac:dyDescent="0.25">
      <c r="A390" s="21" t="s">
        <v>70</v>
      </c>
      <c r="B390" s="1">
        <v>0</v>
      </c>
      <c r="C390" s="2">
        <v>43926</v>
      </c>
    </row>
    <row r="391" spans="1:3" x14ac:dyDescent="0.25">
      <c r="A391" s="1" t="s">
        <v>182</v>
      </c>
      <c r="B391" s="1">
        <v>1</v>
      </c>
      <c r="C391" s="2">
        <v>43926</v>
      </c>
    </row>
    <row r="392" spans="1:3" x14ac:dyDescent="0.25">
      <c r="A392" s="1" t="s">
        <v>278</v>
      </c>
      <c r="B392" s="1">
        <v>0</v>
      </c>
      <c r="C392" s="2">
        <v>43926</v>
      </c>
    </row>
    <row r="393" spans="1:3" x14ac:dyDescent="0.25">
      <c r="A393" s="1" t="s">
        <v>73</v>
      </c>
      <c r="B393" s="1">
        <v>1</v>
      </c>
      <c r="C393" s="2">
        <v>43926</v>
      </c>
    </row>
    <row r="394" spans="1:3" x14ac:dyDescent="0.25">
      <c r="A394" s="1" t="s">
        <v>76</v>
      </c>
      <c r="B394" s="1">
        <v>0</v>
      </c>
      <c r="C394" s="2">
        <v>43926</v>
      </c>
    </row>
    <row r="395" spans="1:3" x14ac:dyDescent="0.25">
      <c r="A395" s="21" t="s">
        <v>132</v>
      </c>
      <c r="B395" s="1">
        <v>3</v>
      </c>
      <c r="C395" s="2">
        <v>43926</v>
      </c>
    </row>
    <row r="396" spans="1:3" x14ac:dyDescent="0.25">
      <c r="A396" s="21" t="s">
        <v>133</v>
      </c>
      <c r="B396" s="1">
        <v>0</v>
      </c>
      <c r="C396" s="2">
        <v>43926</v>
      </c>
    </row>
    <row r="397" spans="1:3" x14ac:dyDescent="0.25">
      <c r="A397" s="21" t="s">
        <v>86</v>
      </c>
      <c r="B397" s="1">
        <v>0</v>
      </c>
      <c r="C397" s="2">
        <v>43927</v>
      </c>
    </row>
    <row r="398" spans="1:3" x14ac:dyDescent="0.25">
      <c r="A398" s="21" t="s">
        <v>55</v>
      </c>
      <c r="B398" s="1">
        <v>0</v>
      </c>
      <c r="C398" s="2">
        <v>43927</v>
      </c>
    </row>
    <row r="399" spans="1:3" x14ac:dyDescent="0.25">
      <c r="A399" s="21" t="s">
        <v>130</v>
      </c>
      <c r="B399" s="1">
        <v>0</v>
      </c>
      <c r="C399" s="2">
        <v>43927</v>
      </c>
    </row>
    <row r="400" spans="1:3" x14ac:dyDescent="0.25">
      <c r="A400" s="21" t="s">
        <v>131</v>
      </c>
      <c r="B400" s="1">
        <v>0</v>
      </c>
      <c r="C400" s="2">
        <v>43927</v>
      </c>
    </row>
    <row r="401" spans="1:3" x14ac:dyDescent="0.25">
      <c r="A401" s="21" t="s">
        <v>44</v>
      </c>
      <c r="B401" s="1">
        <v>0</v>
      </c>
      <c r="C401" s="2">
        <v>43927</v>
      </c>
    </row>
    <row r="402" spans="1:3" x14ac:dyDescent="0.25">
      <c r="A402" s="21" t="s">
        <v>64</v>
      </c>
      <c r="B402" s="1">
        <v>0</v>
      </c>
      <c r="C402" s="2">
        <v>43927</v>
      </c>
    </row>
    <row r="403" spans="1:3" x14ac:dyDescent="0.25">
      <c r="A403" s="21" t="s">
        <v>43</v>
      </c>
      <c r="B403" s="1">
        <v>1</v>
      </c>
      <c r="C403" s="2">
        <v>43927</v>
      </c>
    </row>
    <row r="404" spans="1:3" x14ac:dyDescent="0.25">
      <c r="A404" s="21" t="s">
        <v>210</v>
      </c>
      <c r="B404" s="1">
        <v>0</v>
      </c>
      <c r="C404" s="2">
        <v>43927</v>
      </c>
    </row>
    <row r="405" spans="1:3" x14ac:dyDescent="0.25">
      <c r="A405" s="21" t="s">
        <v>78</v>
      </c>
      <c r="B405" s="1">
        <v>0</v>
      </c>
      <c r="C405" s="2">
        <v>43927</v>
      </c>
    </row>
    <row r="406" spans="1:3" x14ac:dyDescent="0.25">
      <c r="A406" s="21" t="s">
        <v>70</v>
      </c>
      <c r="B406" s="1">
        <v>1</v>
      </c>
      <c r="C406" s="2">
        <v>43927</v>
      </c>
    </row>
    <row r="407" spans="1:3" x14ac:dyDescent="0.25">
      <c r="A407" s="1" t="s">
        <v>182</v>
      </c>
      <c r="B407" s="1">
        <v>0</v>
      </c>
      <c r="C407" s="2">
        <v>43927</v>
      </c>
    </row>
    <row r="408" spans="1:3" x14ac:dyDescent="0.25">
      <c r="A408" s="1" t="s">
        <v>278</v>
      </c>
      <c r="B408" s="1">
        <v>0</v>
      </c>
      <c r="C408" s="2">
        <v>43927</v>
      </c>
    </row>
    <row r="409" spans="1:3" x14ac:dyDescent="0.25">
      <c r="A409" s="1" t="s">
        <v>73</v>
      </c>
      <c r="B409" s="1">
        <v>0</v>
      </c>
      <c r="C409" s="2">
        <v>43927</v>
      </c>
    </row>
    <row r="410" spans="1:3" x14ac:dyDescent="0.25">
      <c r="A410" s="1" t="s">
        <v>76</v>
      </c>
      <c r="B410" s="1">
        <v>0</v>
      </c>
      <c r="C410" s="2">
        <v>43927</v>
      </c>
    </row>
    <row r="411" spans="1:3" x14ac:dyDescent="0.25">
      <c r="A411" s="21" t="s">
        <v>132</v>
      </c>
      <c r="B411" s="1">
        <v>2</v>
      </c>
      <c r="C411" s="2">
        <v>43927</v>
      </c>
    </row>
    <row r="412" spans="1:3" x14ac:dyDescent="0.25">
      <c r="A412" s="21" t="s">
        <v>133</v>
      </c>
      <c r="B412" s="1">
        <v>0</v>
      </c>
      <c r="C412" s="2">
        <v>43927</v>
      </c>
    </row>
    <row r="413" spans="1:3" x14ac:dyDescent="0.25">
      <c r="A413" s="21" t="s">
        <v>86</v>
      </c>
      <c r="B413" s="1">
        <v>0</v>
      </c>
      <c r="C413" s="2">
        <v>43928</v>
      </c>
    </row>
    <row r="414" spans="1:3" x14ac:dyDescent="0.25">
      <c r="A414" s="21" t="s">
        <v>55</v>
      </c>
      <c r="B414" s="1">
        <v>0</v>
      </c>
      <c r="C414" s="2">
        <v>43928</v>
      </c>
    </row>
    <row r="415" spans="1:3" x14ac:dyDescent="0.25">
      <c r="A415" s="21" t="s">
        <v>130</v>
      </c>
      <c r="B415" s="1">
        <v>0</v>
      </c>
      <c r="C415" s="2">
        <v>43928</v>
      </c>
    </row>
    <row r="416" spans="1:3" x14ac:dyDescent="0.25">
      <c r="A416" s="21" t="s">
        <v>131</v>
      </c>
      <c r="B416" s="1">
        <v>0</v>
      </c>
      <c r="C416" s="2">
        <v>43928</v>
      </c>
    </row>
    <row r="417" spans="1:3" x14ac:dyDescent="0.25">
      <c r="A417" s="21" t="s">
        <v>44</v>
      </c>
      <c r="B417" s="1">
        <v>0</v>
      </c>
      <c r="C417" s="2">
        <v>43928</v>
      </c>
    </row>
    <row r="418" spans="1:3" x14ac:dyDescent="0.25">
      <c r="A418" s="21" t="s">
        <v>64</v>
      </c>
      <c r="B418" s="1">
        <v>0</v>
      </c>
      <c r="C418" s="2">
        <v>43928</v>
      </c>
    </row>
    <row r="419" spans="1:3" x14ac:dyDescent="0.25">
      <c r="A419" s="21" t="s">
        <v>43</v>
      </c>
      <c r="B419" s="1">
        <v>0</v>
      </c>
      <c r="C419" s="2">
        <v>43928</v>
      </c>
    </row>
    <row r="420" spans="1:3" x14ac:dyDescent="0.25">
      <c r="A420" s="21" t="s">
        <v>210</v>
      </c>
      <c r="B420" s="1">
        <v>0</v>
      </c>
      <c r="C420" s="2">
        <v>43928</v>
      </c>
    </row>
    <row r="421" spans="1:3" x14ac:dyDescent="0.25">
      <c r="A421" s="21" t="s">
        <v>78</v>
      </c>
      <c r="B421" s="1">
        <v>0</v>
      </c>
      <c r="C421" s="2">
        <v>43928</v>
      </c>
    </row>
    <row r="422" spans="1:3" x14ac:dyDescent="0.25">
      <c r="A422" s="21" t="s">
        <v>70</v>
      </c>
      <c r="B422" s="1">
        <v>0</v>
      </c>
      <c r="C422" s="2">
        <v>43928</v>
      </c>
    </row>
    <row r="423" spans="1:3" x14ac:dyDescent="0.25">
      <c r="A423" s="1" t="s">
        <v>182</v>
      </c>
      <c r="B423" s="1">
        <v>0</v>
      </c>
      <c r="C423" s="2">
        <v>43928</v>
      </c>
    </row>
    <row r="424" spans="1:3" x14ac:dyDescent="0.25">
      <c r="A424" s="1" t="s">
        <v>278</v>
      </c>
      <c r="B424" s="1">
        <v>0</v>
      </c>
      <c r="C424" s="2">
        <v>43928</v>
      </c>
    </row>
    <row r="425" spans="1:3" x14ac:dyDescent="0.25">
      <c r="A425" s="1" t="s">
        <v>73</v>
      </c>
      <c r="B425" s="1">
        <v>2</v>
      </c>
      <c r="C425" s="2">
        <v>43928</v>
      </c>
    </row>
    <row r="426" spans="1:3" x14ac:dyDescent="0.25">
      <c r="A426" s="1" t="s">
        <v>76</v>
      </c>
      <c r="B426" s="1">
        <v>0</v>
      </c>
      <c r="C426" s="2">
        <v>43928</v>
      </c>
    </row>
    <row r="427" spans="1:3" x14ac:dyDescent="0.25">
      <c r="A427" s="21" t="s">
        <v>132</v>
      </c>
      <c r="B427" s="1">
        <v>3</v>
      </c>
      <c r="C427" s="2">
        <v>43928</v>
      </c>
    </row>
    <row r="428" spans="1:3" x14ac:dyDescent="0.25">
      <c r="A428" s="21" t="s">
        <v>133</v>
      </c>
      <c r="B428" s="1">
        <v>0</v>
      </c>
      <c r="C428" s="2">
        <v>43928</v>
      </c>
    </row>
    <row r="429" spans="1:3" x14ac:dyDescent="0.25">
      <c r="A429" s="33" t="s">
        <v>56</v>
      </c>
      <c r="B429" s="1">
        <v>1</v>
      </c>
      <c r="C429" s="2">
        <v>43929</v>
      </c>
    </row>
    <row r="430" spans="1:3" x14ac:dyDescent="0.25">
      <c r="A430" s="33" t="s">
        <v>86</v>
      </c>
      <c r="B430" s="1">
        <v>0</v>
      </c>
      <c r="C430" s="2">
        <v>43929</v>
      </c>
    </row>
    <row r="431" spans="1:3" x14ac:dyDescent="0.25">
      <c r="A431" s="33" t="s">
        <v>55</v>
      </c>
      <c r="B431" s="1">
        <v>0</v>
      </c>
      <c r="C431" s="2">
        <v>43929</v>
      </c>
    </row>
    <row r="432" spans="1:3" x14ac:dyDescent="0.25">
      <c r="A432" s="33" t="s">
        <v>130</v>
      </c>
      <c r="B432" s="1">
        <v>0</v>
      </c>
      <c r="C432" s="2">
        <v>43929</v>
      </c>
    </row>
    <row r="433" spans="1:3" x14ac:dyDescent="0.25">
      <c r="A433" s="33" t="s">
        <v>131</v>
      </c>
      <c r="B433" s="1">
        <v>0</v>
      </c>
      <c r="C433" s="2">
        <v>43929</v>
      </c>
    </row>
    <row r="434" spans="1:3" x14ac:dyDescent="0.25">
      <c r="A434" s="33" t="s">
        <v>44</v>
      </c>
      <c r="B434" s="1">
        <v>0</v>
      </c>
      <c r="C434" s="2">
        <v>43929</v>
      </c>
    </row>
    <row r="435" spans="1:3" x14ac:dyDescent="0.25">
      <c r="A435" s="33" t="s">
        <v>64</v>
      </c>
      <c r="B435" s="1">
        <v>0</v>
      </c>
      <c r="C435" s="2">
        <v>43929</v>
      </c>
    </row>
    <row r="436" spans="1:3" x14ac:dyDescent="0.25">
      <c r="A436" s="33" t="s">
        <v>43</v>
      </c>
      <c r="B436" s="1">
        <v>0</v>
      </c>
      <c r="C436" s="2">
        <v>43929</v>
      </c>
    </row>
    <row r="437" spans="1:3" x14ac:dyDescent="0.25">
      <c r="A437" s="33" t="s">
        <v>210</v>
      </c>
      <c r="B437" s="1">
        <v>0</v>
      </c>
      <c r="C437" s="2">
        <v>43929</v>
      </c>
    </row>
    <row r="438" spans="1:3" x14ac:dyDescent="0.25">
      <c r="A438" s="33" t="s">
        <v>78</v>
      </c>
      <c r="B438" s="1">
        <v>0</v>
      </c>
      <c r="C438" s="2">
        <v>43929</v>
      </c>
    </row>
    <row r="439" spans="1:3" x14ac:dyDescent="0.25">
      <c r="A439" s="33" t="s">
        <v>70</v>
      </c>
      <c r="B439" s="1">
        <v>0</v>
      </c>
      <c r="C439" s="2">
        <v>43929</v>
      </c>
    </row>
    <row r="440" spans="1:3" x14ac:dyDescent="0.25">
      <c r="A440" s="3" t="s">
        <v>182</v>
      </c>
      <c r="B440" s="1">
        <v>0</v>
      </c>
      <c r="C440" s="2">
        <v>43929</v>
      </c>
    </row>
    <row r="441" spans="1:3" x14ac:dyDescent="0.25">
      <c r="A441" s="3" t="s">
        <v>278</v>
      </c>
      <c r="B441" s="1">
        <v>0</v>
      </c>
      <c r="C441" s="2">
        <v>43929</v>
      </c>
    </row>
    <row r="442" spans="1:3" x14ac:dyDescent="0.25">
      <c r="A442" s="3" t="s">
        <v>73</v>
      </c>
      <c r="B442" s="1">
        <v>0</v>
      </c>
      <c r="C442" s="2">
        <v>43929</v>
      </c>
    </row>
    <row r="443" spans="1:3" x14ac:dyDescent="0.25">
      <c r="A443" s="3" t="s">
        <v>76</v>
      </c>
      <c r="B443" s="1">
        <v>2</v>
      </c>
      <c r="C443" s="2">
        <v>43929</v>
      </c>
    </row>
    <row r="444" spans="1:3" x14ac:dyDescent="0.25">
      <c r="A444" s="33" t="s">
        <v>132</v>
      </c>
      <c r="B444" s="1">
        <v>1</v>
      </c>
      <c r="C444" s="2">
        <v>43929</v>
      </c>
    </row>
    <row r="445" spans="1:3" x14ac:dyDescent="0.25">
      <c r="A445" s="33" t="s">
        <v>133</v>
      </c>
      <c r="B445" s="1">
        <v>0</v>
      </c>
      <c r="C445" s="2">
        <v>43929</v>
      </c>
    </row>
    <row r="446" spans="1:3" x14ac:dyDescent="0.25">
      <c r="A446" s="33" t="s">
        <v>56</v>
      </c>
      <c r="B446" s="1">
        <v>0</v>
      </c>
      <c r="C446" s="2">
        <v>43930</v>
      </c>
    </row>
    <row r="447" spans="1:3" x14ac:dyDescent="0.25">
      <c r="A447" s="33" t="s">
        <v>86</v>
      </c>
      <c r="B447" s="1">
        <v>0</v>
      </c>
      <c r="C447" s="2">
        <v>43930</v>
      </c>
    </row>
    <row r="448" spans="1:3" x14ac:dyDescent="0.25">
      <c r="A448" s="33" t="s">
        <v>55</v>
      </c>
      <c r="B448" s="1">
        <v>0</v>
      </c>
      <c r="C448" s="2">
        <v>43930</v>
      </c>
    </row>
    <row r="449" spans="1:3" x14ac:dyDescent="0.25">
      <c r="A449" s="33" t="s">
        <v>130</v>
      </c>
      <c r="B449" s="1">
        <v>0</v>
      </c>
      <c r="C449" s="2">
        <v>43930</v>
      </c>
    </row>
    <row r="450" spans="1:3" x14ac:dyDescent="0.25">
      <c r="A450" s="33" t="s">
        <v>131</v>
      </c>
      <c r="B450" s="1">
        <v>0</v>
      </c>
      <c r="C450" s="2">
        <v>43930</v>
      </c>
    </row>
    <row r="451" spans="1:3" x14ac:dyDescent="0.25">
      <c r="A451" s="33" t="s">
        <v>44</v>
      </c>
      <c r="B451" s="1">
        <v>0</v>
      </c>
      <c r="C451" s="2">
        <v>43930</v>
      </c>
    </row>
    <row r="452" spans="1:3" x14ac:dyDescent="0.25">
      <c r="A452" s="33" t="s">
        <v>64</v>
      </c>
      <c r="B452" s="1">
        <v>0</v>
      </c>
      <c r="C452" s="2">
        <v>43930</v>
      </c>
    </row>
    <row r="453" spans="1:3" x14ac:dyDescent="0.25">
      <c r="A453" s="33" t="s">
        <v>43</v>
      </c>
      <c r="B453" s="1">
        <v>1</v>
      </c>
      <c r="C453" s="2">
        <v>43930</v>
      </c>
    </row>
    <row r="454" spans="1:3" x14ac:dyDescent="0.25">
      <c r="A454" s="33" t="s">
        <v>210</v>
      </c>
      <c r="B454" s="1">
        <v>0</v>
      </c>
      <c r="C454" s="2">
        <v>43930</v>
      </c>
    </row>
    <row r="455" spans="1:3" x14ac:dyDescent="0.25">
      <c r="A455" s="33" t="s">
        <v>78</v>
      </c>
      <c r="B455" s="1">
        <v>0</v>
      </c>
      <c r="C455" s="2">
        <v>43930</v>
      </c>
    </row>
    <row r="456" spans="1:3" x14ac:dyDescent="0.25">
      <c r="A456" s="33" t="s">
        <v>70</v>
      </c>
      <c r="B456" s="1">
        <v>0</v>
      </c>
      <c r="C456" s="2">
        <v>43930</v>
      </c>
    </row>
    <row r="457" spans="1:3" x14ac:dyDescent="0.25">
      <c r="A457" s="3" t="s">
        <v>182</v>
      </c>
      <c r="B457" s="1">
        <v>0</v>
      </c>
      <c r="C457" s="2">
        <v>43930</v>
      </c>
    </row>
    <row r="458" spans="1:3" x14ac:dyDescent="0.25">
      <c r="A458" s="3" t="s">
        <v>278</v>
      </c>
      <c r="B458" s="1">
        <v>0</v>
      </c>
      <c r="C458" s="2">
        <v>43930</v>
      </c>
    </row>
    <row r="459" spans="1:3" x14ac:dyDescent="0.25">
      <c r="A459" s="3" t="s">
        <v>73</v>
      </c>
      <c r="B459" s="1">
        <v>0</v>
      </c>
      <c r="C459" s="2">
        <v>43930</v>
      </c>
    </row>
    <row r="460" spans="1:3" x14ac:dyDescent="0.25">
      <c r="A460" s="3" t="s">
        <v>76</v>
      </c>
      <c r="B460" s="1">
        <v>0</v>
      </c>
      <c r="C460" s="2">
        <v>43930</v>
      </c>
    </row>
    <row r="461" spans="1:3" x14ac:dyDescent="0.25">
      <c r="A461" s="33" t="s">
        <v>132</v>
      </c>
      <c r="B461" s="1">
        <v>0</v>
      </c>
      <c r="C461" s="2">
        <v>43930</v>
      </c>
    </row>
    <row r="462" spans="1:3" x14ac:dyDescent="0.25">
      <c r="A462" s="33" t="s">
        <v>133</v>
      </c>
      <c r="B462" s="1">
        <v>0</v>
      </c>
      <c r="C462" s="2">
        <v>43930</v>
      </c>
    </row>
    <row r="463" spans="1:3" x14ac:dyDescent="0.25">
      <c r="A463" s="33" t="s">
        <v>56</v>
      </c>
      <c r="B463" s="1">
        <v>0</v>
      </c>
      <c r="C463" s="2">
        <v>43931</v>
      </c>
    </row>
    <row r="464" spans="1:3" x14ac:dyDescent="0.25">
      <c r="A464" s="33" t="s">
        <v>86</v>
      </c>
      <c r="B464" s="1">
        <v>0</v>
      </c>
      <c r="C464" s="2">
        <v>43931</v>
      </c>
    </row>
    <row r="465" spans="1:3" x14ac:dyDescent="0.25">
      <c r="A465" s="33" t="s">
        <v>55</v>
      </c>
      <c r="B465" s="1">
        <v>0</v>
      </c>
      <c r="C465" s="2">
        <v>43931</v>
      </c>
    </row>
    <row r="466" spans="1:3" x14ac:dyDescent="0.25">
      <c r="A466" s="33" t="s">
        <v>130</v>
      </c>
      <c r="B466" s="1">
        <v>2</v>
      </c>
      <c r="C466" s="2">
        <v>43931</v>
      </c>
    </row>
    <row r="467" spans="1:3" x14ac:dyDescent="0.25">
      <c r="A467" s="33" t="s">
        <v>131</v>
      </c>
      <c r="B467" s="1">
        <v>0</v>
      </c>
      <c r="C467" s="2">
        <v>43931</v>
      </c>
    </row>
    <row r="468" spans="1:3" x14ac:dyDescent="0.25">
      <c r="A468" s="33" t="s">
        <v>44</v>
      </c>
      <c r="B468" s="1">
        <v>0</v>
      </c>
      <c r="C468" s="2">
        <v>43931</v>
      </c>
    </row>
    <row r="469" spans="1:3" x14ac:dyDescent="0.25">
      <c r="A469" s="33" t="s">
        <v>64</v>
      </c>
      <c r="B469" s="1">
        <v>0</v>
      </c>
      <c r="C469" s="2">
        <v>43931</v>
      </c>
    </row>
    <row r="470" spans="1:3" x14ac:dyDescent="0.25">
      <c r="A470" s="33" t="s">
        <v>43</v>
      </c>
      <c r="B470" s="1">
        <v>0</v>
      </c>
      <c r="C470" s="2">
        <v>43931</v>
      </c>
    </row>
    <row r="471" spans="1:3" x14ac:dyDescent="0.25">
      <c r="A471" s="33" t="s">
        <v>210</v>
      </c>
      <c r="B471" s="1">
        <v>0</v>
      </c>
      <c r="C471" s="2">
        <v>43931</v>
      </c>
    </row>
    <row r="472" spans="1:3" x14ac:dyDescent="0.25">
      <c r="A472" s="33" t="s">
        <v>78</v>
      </c>
      <c r="B472" s="1">
        <v>0</v>
      </c>
      <c r="C472" s="2">
        <v>43931</v>
      </c>
    </row>
    <row r="473" spans="1:3" x14ac:dyDescent="0.25">
      <c r="A473" s="33" t="s">
        <v>70</v>
      </c>
      <c r="B473" s="1">
        <v>0</v>
      </c>
      <c r="C473" s="2">
        <v>43931</v>
      </c>
    </row>
    <row r="474" spans="1:3" x14ac:dyDescent="0.25">
      <c r="A474" s="3" t="s">
        <v>182</v>
      </c>
      <c r="B474" s="1">
        <v>0</v>
      </c>
      <c r="C474" s="2">
        <v>43931</v>
      </c>
    </row>
    <row r="475" spans="1:3" x14ac:dyDescent="0.25">
      <c r="A475" s="3" t="s">
        <v>278</v>
      </c>
      <c r="B475" s="1">
        <v>0</v>
      </c>
      <c r="C475" s="2">
        <v>43931</v>
      </c>
    </row>
    <row r="476" spans="1:3" x14ac:dyDescent="0.25">
      <c r="A476" s="3" t="s">
        <v>73</v>
      </c>
      <c r="B476" s="1">
        <v>0</v>
      </c>
      <c r="C476" s="2">
        <v>43931</v>
      </c>
    </row>
    <row r="477" spans="1:3" x14ac:dyDescent="0.25">
      <c r="A477" s="3" t="s">
        <v>76</v>
      </c>
      <c r="B477" s="1">
        <v>0</v>
      </c>
      <c r="C477" s="2">
        <v>43931</v>
      </c>
    </row>
    <row r="478" spans="1:3" x14ac:dyDescent="0.25">
      <c r="A478" s="33" t="s">
        <v>132</v>
      </c>
      <c r="B478" s="1">
        <v>5</v>
      </c>
      <c r="C478" s="2">
        <v>43931</v>
      </c>
    </row>
    <row r="479" spans="1:3" x14ac:dyDescent="0.25">
      <c r="A479" s="33" t="s">
        <v>133</v>
      </c>
      <c r="B479" s="1">
        <v>0</v>
      </c>
      <c r="C479" s="2">
        <v>43931</v>
      </c>
    </row>
    <row r="480" spans="1:3" x14ac:dyDescent="0.25">
      <c r="A480" s="21" t="s">
        <v>56</v>
      </c>
      <c r="B480" s="1">
        <v>0</v>
      </c>
      <c r="C480" s="2">
        <v>43932</v>
      </c>
    </row>
    <row r="481" spans="1:3" x14ac:dyDescent="0.25">
      <c r="A481" s="21" t="s">
        <v>86</v>
      </c>
      <c r="B481" s="1">
        <v>0</v>
      </c>
      <c r="C481" s="2">
        <v>43932</v>
      </c>
    </row>
    <row r="482" spans="1:3" x14ac:dyDescent="0.25">
      <c r="A482" s="21" t="s">
        <v>55</v>
      </c>
      <c r="B482" s="1">
        <v>0</v>
      </c>
      <c r="C482" s="2">
        <v>43932</v>
      </c>
    </row>
    <row r="483" spans="1:3" x14ac:dyDescent="0.25">
      <c r="A483" s="21" t="s">
        <v>130</v>
      </c>
      <c r="B483" s="1">
        <v>0</v>
      </c>
      <c r="C483" s="2">
        <v>43932</v>
      </c>
    </row>
    <row r="484" spans="1:3" x14ac:dyDescent="0.25">
      <c r="A484" s="21" t="s">
        <v>131</v>
      </c>
      <c r="B484" s="1">
        <v>0</v>
      </c>
      <c r="C484" s="2">
        <v>43932</v>
      </c>
    </row>
    <row r="485" spans="1:3" x14ac:dyDescent="0.25">
      <c r="A485" s="21" t="s">
        <v>44</v>
      </c>
      <c r="B485" s="1">
        <v>0</v>
      </c>
      <c r="C485" s="2">
        <v>43932</v>
      </c>
    </row>
    <row r="486" spans="1:3" x14ac:dyDescent="0.25">
      <c r="A486" s="21" t="s">
        <v>64</v>
      </c>
      <c r="B486" s="1">
        <v>0</v>
      </c>
      <c r="C486" s="2">
        <v>43932</v>
      </c>
    </row>
    <row r="487" spans="1:3" x14ac:dyDescent="0.25">
      <c r="A487" s="21" t="s">
        <v>43</v>
      </c>
      <c r="B487" s="1">
        <v>0</v>
      </c>
      <c r="C487" s="2">
        <v>43932</v>
      </c>
    </row>
    <row r="488" spans="1:3" x14ac:dyDescent="0.25">
      <c r="A488" s="21" t="s">
        <v>210</v>
      </c>
      <c r="B488" s="1">
        <v>0</v>
      </c>
      <c r="C488" s="2">
        <v>43932</v>
      </c>
    </row>
    <row r="489" spans="1:3" x14ac:dyDescent="0.25">
      <c r="A489" s="21" t="s">
        <v>78</v>
      </c>
      <c r="B489" s="1">
        <v>0</v>
      </c>
      <c r="C489" s="2">
        <v>43932</v>
      </c>
    </row>
    <row r="490" spans="1:3" x14ac:dyDescent="0.25">
      <c r="A490" s="21" t="s">
        <v>70</v>
      </c>
      <c r="B490" s="1">
        <v>0</v>
      </c>
      <c r="C490" s="2">
        <v>43932</v>
      </c>
    </row>
    <row r="491" spans="1:3" x14ac:dyDescent="0.25">
      <c r="A491" s="1" t="s">
        <v>182</v>
      </c>
      <c r="B491" s="1">
        <v>0</v>
      </c>
      <c r="C491" s="2">
        <v>43932</v>
      </c>
    </row>
    <row r="492" spans="1:3" x14ac:dyDescent="0.25">
      <c r="A492" s="1" t="s">
        <v>278</v>
      </c>
      <c r="B492" s="1">
        <v>0</v>
      </c>
      <c r="C492" s="2">
        <v>43932</v>
      </c>
    </row>
    <row r="493" spans="1:3" x14ac:dyDescent="0.25">
      <c r="A493" s="1" t="s">
        <v>73</v>
      </c>
      <c r="B493" s="1">
        <v>0</v>
      </c>
      <c r="C493" s="2">
        <v>43932</v>
      </c>
    </row>
    <row r="494" spans="1:3" x14ac:dyDescent="0.25">
      <c r="A494" s="1" t="s">
        <v>76</v>
      </c>
      <c r="B494" s="1">
        <v>0</v>
      </c>
      <c r="C494" s="2">
        <v>43932</v>
      </c>
    </row>
    <row r="495" spans="1:3" x14ac:dyDescent="0.25">
      <c r="A495" s="21" t="s">
        <v>132</v>
      </c>
      <c r="B495" s="1">
        <v>2</v>
      </c>
      <c r="C495" s="2">
        <v>43932</v>
      </c>
    </row>
    <row r="496" spans="1:3" x14ac:dyDescent="0.25">
      <c r="A496" s="21" t="s">
        <v>133</v>
      </c>
      <c r="B496" s="1">
        <v>0</v>
      </c>
      <c r="C496" s="2">
        <v>43932</v>
      </c>
    </row>
    <row r="497" spans="1:3" x14ac:dyDescent="0.25">
      <c r="A497" s="21" t="s">
        <v>56</v>
      </c>
      <c r="B497" s="1">
        <v>0</v>
      </c>
      <c r="C497" s="2">
        <v>43933</v>
      </c>
    </row>
    <row r="498" spans="1:3" x14ac:dyDescent="0.25">
      <c r="A498" s="21" t="s">
        <v>86</v>
      </c>
      <c r="B498" s="1">
        <v>0</v>
      </c>
      <c r="C498" s="2">
        <v>43933</v>
      </c>
    </row>
    <row r="499" spans="1:3" x14ac:dyDescent="0.25">
      <c r="A499" s="21" t="s">
        <v>55</v>
      </c>
      <c r="B499" s="1">
        <v>0</v>
      </c>
      <c r="C499" s="2">
        <v>43933</v>
      </c>
    </row>
    <row r="500" spans="1:3" x14ac:dyDescent="0.25">
      <c r="A500" s="21" t="s">
        <v>130</v>
      </c>
      <c r="B500" s="1">
        <v>1</v>
      </c>
      <c r="C500" s="2">
        <v>43933</v>
      </c>
    </row>
    <row r="501" spans="1:3" x14ac:dyDescent="0.25">
      <c r="A501" s="21" t="s">
        <v>131</v>
      </c>
      <c r="B501" s="1">
        <v>0</v>
      </c>
      <c r="C501" s="2">
        <v>43933</v>
      </c>
    </row>
    <row r="502" spans="1:3" x14ac:dyDescent="0.25">
      <c r="A502" s="21" t="s">
        <v>44</v>
      </c>
      <c r="B502" s="1">
        <v>0</v>
      </c>
      <c r="C502" s="2">
        <v>43933</v>
      </c>
    </row>
    <row r="503" spans="1:3" x14ac:dyDescent="0.25">
      <c r="A503" s="21" t="s">
        <v>64</v>
      </c>
      <c r="B503" s="1">
        <v>0</v>
      </c>
      <c r="C503" s="2">
        <v>43933</v>
      </c>
    </row>
    <row r="504" spans="1:3" x14ac:dyDescent="0.25">
      <c r="A504" s="21" t="s">
        <v>43</v>
      </c>
      <c r="B504" s="1">
        <v>0</v>
      </c>
      <c r="C504" s="2">
        <v>43933</v>
      </c>
    </row>
    <row r="505" spans="1:3" x14ac:dyDescent="0.25">
      <c r="A505" s="21" t="s">
        <v>210</v>
      </c>
      <c r="B505" s="1">
        <v>0</v>
      </c>
      <c r="C505" s="2">
        <v>43933</v>
      </c>
    </row>
    <row r="506" spans="1:3" x14ac:dyDescent="0.25">
      <c r="A506" s="21" t="s">
        <v>78</v>
      </c>
      <c r="B506" s="1">
        <v>1</v>
      </c>
      <c r="C506" s="2">
        <v>43933</v>
      </c>
    </row>
    <row r="507" spans="1:3" x14ac:dyDescent="0.25">
      <c r="A507" s="21" t="s">
        <v>70</v>
      </c>
      <c r="B507" s="1">
        <v>1</v>
      </c>
      <c r="C507" s="2">
        <v>43933</v>
      </c>
    </row>
    <row r="508" spans="1:3" x14ac:dyDescent="0.25">
      <c r="A508" s="1" t="s">
        <v>182</v>
      </c>
      <c r="B508" s="1">
        <v>0</v>
      </c>
      <c r="C508" s="2">
        <v>43933</v>
      </c>
    </row>
    <row r="509" spans="1:3" x14ac:dyDescent="0.25">
      <c r="A509" s="1" t="s">
        <v>278</v>
      </c>
      <c r="B509" s="1">
        <v>0</v>
      </c>
      <c r="C509" s="2">
        <v>43933</v>
      </c>
    </row>
    <row r="510" spans="1:3" x14ac:dyDescent="0.25">
      <c r="A510" s="1" t="s">
        <v>73</v>
      </c>
      <c r="B510" s="1">
        <v>0</v>
      </c>
      <c r="C510" s="2">
        <v>43933</v>
      </c>
    </row>
    <row r="511" spans="1:3" x14ac:dyDescent="0.25">
      <c r="A511" s="1" t="s">
        <v>76</v>
      </c>
      <c r="B511" s="1">
        <v>0</v>
      </c>
      <c r="C511" s="2">
        <v>43933</v>
      </c>
    </row>
    <row r="512" spans="1:3" x14ac:dyDescent="0.25">
      <c r="A512" s="21" t="s">
        <v>132</v>
      </c>
      <c r="B512" s="1">
        <v>8</v>
      </c>
      <c r="C512" s="2">
        <v>43933</v>
      </c>
    </row>
    <row r="513" spans="1:3" x14ac:dyDescent="0.25">
      <c r="A513" s="21" t="s">
        <v>133</v>
      </c>
      <c r="B513" s="1">
        <v>0</v>
      </c>
      <c r="C513" s="2">
        <v>43933</v>
      </c>
    </row>
    <row r="514" spans="1:3" x14ac:dyDescent="0.25">
      <c r="A514" s="21" t="s">
        <v>56</v>
      </c>
      <c r="B514" s="1">
        <v>0</v>
      </c>
      <c r="C514" s="2">
        <v>43934</v>
      </c>
    </row>
    <row r="515" spans="1:3" x14ac:dyDescent="0.25">
      <c r="A515" s="21" t="s">
        <v>86</v>
      </c>
      <c r="B515" s="1">
        <v>0</v>
      </c>
      <c r="C515" s="2">
        <v>43934</v>
      </c>
    </row>
    <row r="516" spans="1:3" x14ac:dyDescent="0.25">
      <c r="A516" s="21" t="s">
        <v>55</v>
      </c>
      <c r="B516" s="1">
        <v>0</v>
      </c>
      <c r="C516" s="2">
        <v>43934</v>
      </c>
    </row>
    <row r="517" spans="1:3" x14ac:dyDescent="0.25">
      <c r="A517" s="21" t="s">
        <v>130</v>
      </c>
      <c r="B517" s="1">
        <v>0</v>
      </c>
      <c r="C517" s="2">
        <v>43934</v>
      </c>
    </row>
    <row r="518" spans="1:3" x14ac:dyDescent="0.25">
      <c r="A518" s="21" t="s">
        <v>131</v>
      </c>
      <c r="B518" s="1">
        <v>0</v>
      </c>
      <c r="C518" s="2">
        <v>43934</v>
      </c>
    </row>
    <row r="519" spans="1:3" x14ac:dyDescent="0.25">
      <c r="A519" s="21" t="s">
        <v>44</v>
      </c>
      <c r="B519" s="1">
        <v>0</v>
      </c>
      <c r="C519" s="2">
        <v>43934</v>
      </c>
    </row>
    <row r="520" spans="1:3" x14ac:dyDescent="0.25">
      <c r="A520" s="21" t="s">
        <v>64</v>
      </c>
      <c r="B520" s="1">
        <v>0</v>
      </c>
      <c r="C520" s="2">
        <v>43934</v>
      </c>
    </row>
    <row r="521" spans="1:3" x14ac:dyDescent="0.25">
      <c r="A521" s="21" t="s">
        <v>43</v>
      </c>
      <c r="B521" s="1">
        <v>0</v>
      </c>
      <c r="C521" s="2">
        <v>43934</v>
      </c>
    </row>
    <row r="522" spans="1:3" x14ac:dyDescent="0.25">
      <c r="A522" s="21" t="s">
        <v>210</v>
      </c>
      <c r="B522" s="1">
        <v>0</v>
      </c>
      <c r="C522" s="2">
        <v>43934</v>
      </c>
    </row>
    <row r="523" spans="1:3" x14ac:dyDescent="0.25">
      <c r="A523" s="21" t="s">
        <v>78</v>
      </c>
      <c r="B523" s="1">
        <v>0</v>
      </c>
      <c r="C523" s="2">
        <v>43934</v>
      </c>
    </row>
    <row r="524" spans="1:3" x14ac:dyDescent="0.25">
      <c r="A524" s="21" t="s">
        <v>70</v>
      </c>
      <c r="B524" s="1">
        <v>0</v>
      </c>
      <c r="C524" s="2">
        <v>43934</v>
      </c>
    </row>
    <row r="525" spans="1:3" x14ac:dyDescent="0.25">
      <c r="A525" s="1" t="s">
        <v>182</v>
      </c>
      <c r="B525" s="1">
        <v>0</v>
      </c>
      <c r="C525" s="2">
        <v>43934</v>
      </c>
    </row>
    <row r="526" spans="1:3" x14ac:dyDescent="0.25">
      <c r="A526" s="1" t="s">
        <v>278</v>
      </c>
      <c r="B526" s="1">
        <v>0</v>
      </c>
      <c r="C526" s="2">
        <v>43934</v>
      </c>
    </row>
    <row r="527" spans="1:3" x14ac:dyDescent="0.25">
      <c r="A527" s="1" t="s">
        <v>73</v>
      </c>
      <c r="B527" s="1">
        <v>0</v>
      </c>
      <c r="C527" s="2">
        <v>43934</v>
      </c>
    </row>
    <row r="528" spans="1:3" x14ac:dyDescent="0.25">
      <c r="A528" s="1" t="s">
        <v>76</v>
      </c>
      <c r="B528" s="1">
        <v>0</v>
      </c>
      <c r="C528" s="2">
        <v>43934</v>
      </c>
    </row>
    <row r="529" spans="1:3" x14ac:dyDescent="0.25">
      <c r="A529" s="21" t="s">
        <v>132</v>
      </c>
      <c r="B529" s="1">
        <v>8</v>
      </c>
      <c r="C529" s="2">
        <v>43934</v>
      </c>
    </row>
    <row r="530" spans="1:3" x14ac:dyDescent="0.25">
      <c r="A530" s="21" t="s">
        <v>133</v>
      </c>
      <c r="B530" s="1">
        <v>0</v>
      </c>
      <c r="C530" s="2">
        <v>43934</v>
      </c>
    </row>
    <row r="531" spans="1:3" x14ac:dyDescent="0.25">
      <c r="A531" s="21" t="s">
        <v>56</v>
      </c>
      <c r="B531" s="1">
        <v>0</v>
      </c>
      <c r="C531" s="2">
        <v>43935</v>
      </c>
    </row>
    <row r="532" spans="1:3" x14ac:dyDescent="0.25">
      <c r="A532" s="21" t="s">
        <v>86</v>
      </c>
      <c r="B532" s="1">
        <v>0</v>
      </c>
      <c r="C532" s="2">
        <v>43935</v>
      </c>
    </row>
    <row r="533" spans="1:3" x14ac:dyDescent="0.25">
      <c r="A533" s="21" t="s">
        <v>55</v>
      </c>
      <c r="B533" s="1">
        <v>0</v>
      </c>
      <c r="C533" s="2">
        <v>43935</v>
      </c>
    </row>
    <row r="534" spans="1:3" x14ac:dyDescent="0.25">
      <c r="A534" s="21" t="s">
        <v>130</v>
      </c>
      <c r="B534" s="1">
        <v>0</v>
      </c>
      <c r="C534" s="2">
        <v>43935</v>
      </c>
    </row>
    <row r="535" spans="1:3" x14ac:dyDescent="0.25">
      <c r="A535" s="21" t="s">
        <v>131</v>
      </c>
      <c r="B535" s="1">
        <v>0</v>
      </c>
      <c r="C535" s="2">
        <v>43935</v>
      </c>
    </row>
    <row r="536" spans="1:3" x14ac:dyDescent="0.25">
      <c r="A536" s="21" t="s">
        <v>44</v>
      </c>
      <c r="B536" s="1">
        <v>1</v>
      </c>
      <c r="C536" s="2">
        <v>43935</v>
      </c>
    </row>
    <row r="537" spans="1:3" x14ac:dyDescent="0.25">
      <c r="A537" s="21" t="s">
        <v>64</v>
      </c>
      <c r="B537" s="1">
        <v>0</v>
      </c>
      <c r="C537" s="2">
        <v>43935</v>
      </c>
    </row>
    <row r="538" spans="1:3" x14ac:dyDescent="0.25">
      <c r="A538" s="21" t="s">
        <v>43</v>
      </c>
      <c r="B538" s="1">
        <v>0</v>
      </c>
      <c r="C538" s="2">
        <v>43935</v>
      </c>
    </row>
    <row r="539" spans="1:3" x14ac:dyDescent="0.25">
      <c r="A539" s="21" t="s">
        <v>210</v>
      </c>
      <c r="B539" s="1">
        <v>0</v>
      </c>
      <c r="C539" s="2">
        <v>43935</v>
      </c>
    </row>
    <row r="540" spans="1:3" x14ac:dyDescent="0.25">
      <c r="A540" s="21" t="s">
        <v>78</v>
      </c>
      <c r="B540" s="1">
        <v>0</v>
      </c>
      <c r="C540" s="2">
        <v>43935</v>
      </c>
    </row>
    <row r="541" spans="1:3" x14ac:dyDescent="0.25">
      <c r="A541" s="21" t="s">
        <v>70</v>
      </c>
      <c r="B541" s="1">
        <v>0</v>
      </c>
      <c r="C541" s="2">
        <v>43935</v>
      </c>
    </row>
    <row r="542" spans="1:3" x14ac:dyDescent="0.25">
      <c r="A542" s="1" t="s">
        <v>182</v>
      </c>
      <c r="B542" s="1">
        <v>0</v>
      </c>
      <c r="C542" s="2">
        <v>43935</v>
      </c>
    </row>
    <row r="543" spans="1:3" x14ac:dyDescent="0.25">
      <c r="A543" s="1" t="s">
        <v>278</v>
      </c>
      <c r="B543" s="1">
        <v>0</v>
      </c>
      <c r="C543" s="2">
        <v>43935</v>
      </c>
    </row>
    <row r="544" spans="1:3" x14ac:dyDescent="0.25">
      <c r="A544" s="1" t="s">
        <v>73</v>
      </c>
      <c r="B544" s="1">
        <v>0</v>
      </c>
      <c r="C544" s="2">
        <v>43935</v>
      </c>
    </row>
    <row r="545" spans="1:3" x14ac:dyDescent="0.25">
      <c r="A545" s="1" t="s">
        <v>76</v>
      </c>
      <c r="B545" s="1">
        <v>0</v>
      </c>
      <c r="C545" s="2">
        <v>43935</v>
      </c>
    </row>
    <row r="546" spans="1:3" x14ac:dyDescent="0.25">
      <c r="A546" s="21" t="s">
        <v>132</v>
      </c>
      <c r="B546" s="1">
        <v>14</v>
      </c>
      <c r="C546" s="2">
        <v>43935</v>
      </c>
    </row>
    <row r="547" spans="1:3" x14ac:dyDescent="0.25">
      <c r="A547" s="21" t="s">
        <v>133</v>
      </c>
      <c r="B547" s="1">
        <v>0</v>
      </c>
      <c r="C547" s="2">
        <v>43935</v>
      </c>
    </row>
    <row r="548" spans="1:3" x14ac:dyDescent="0.25">
      <c r="A548" s="21" t="s">
        <v>56</v>
      </c>
      <c r="B548" s="1">
        <v>0</v>
      </c>
      <c r="C548" s="2">
        <v>43936</v>
      </c>
    </row>
    <row r="549" spans="1:3" x14ac:dyDescent="0.25">
      <c r="A549" s="21" t="s">
        <v>86</v>
      </c>
      <c r="B549" s="1">
        <v>0</v>
      </c>
      <c r="C549" s="2">
        <v>43936</v>
      </c>
    </row>
    <row r="550" spans="1:3" x14ac:dyDescent="0.25">
      <c r="A550" s="21" t="s">
        <v>55</v>
      </c>
      <c r="B550" s="1">
        <v>0</v>
      </c>
      <c r="C550" s="2">
        <v>43936</v>
      </c>
    </row>
    <row r="551" spans="1:3" x14ac:dyDescent="0.25">
      <c r="A551" s="21" t="s">
        <v>130</v>
      </c>
      <c r="B551" s="1">
        <v>1</v>
      </c>
      <c r="C551" s="2">
        <v>43936</v>
      </c>
    </row>
    <row r="552" spans="1:3" x14ac:dyDescent="0.25">
      <c r="A552" s="21" t="s">
        <v>131</v>
      </c>
      <c r="B552" s="1">
        <v>0</v>
      </c>
      <c r="C552" s="2">
        <v>43936</v>
      </c>
    </row>
    <row r="553" spans="1:3" x14ac:dyDescent="0.25">
      <c r="A553" s="21" t="s">
        <v>44</v>
      </c>
      <c r="B553" s="1">
        <v>0</v>
      </c>
      <c r="C553" s="2">
        <v>43936</v>
      </c>
    </row>
    <row r="554" spans="1:3" x14ac:dyDescent="0.25">
      <c r="A554" s="21" t="s">
        <v>64</v>
      </c>
      <c r="B554" s="1">
        <v>0</v>
      </c>
      <c r="C554" s="2">
        <v>43936</v>
      </c>
    </row>
    <row r="555" spans="1:3" x14ac:dyDescent="0.25">
      <c r="A555" s="21" t="s">
        <v>43</v>
      </c>
      <c r="B555" s="1">
        <v>0</v>
      </c>
      <c r="C555" s="2">
        <v>43936</v>
      </c>
    </row>
    <row r="556" spans="1:3" x14ac:dyDescent="0.25">
      <c r="A556" s="21" t="s">
        <v>210</v>
      </c>
      <c r="B556" s="1">
        <v>0</v>
      </c>
      <c r="C556" s="2">
        <v>43936</v>
      </c>
    </row>
    <row r="557" spans="1:3" x14ac:dyDescent="0.25">
      <c r="A557" s="21" t="s">
        <v>78</v>
      </c>
      <c r="B557" s="1">
        <v>0</v>
      </c>
      <c r="C557" s="2">
        <v>43936</v>
      </c>
    </row>
    <row r="558" spans="1:3" x14ac:dyDescent="0.25">
      <c r="A558" s="21" t="s">
        <v>70</v>
      </c>
      <c r="B558" s="1">
        <v>0</v>
      </c>
      <c r="C558" s="2">
        <v>43936</v>
      </c>
    </row>
    <row r="559" spans="1:3" x14ac:dyDescent="0.25">
      <c r="A559" s="1" t="s">
        <v>182</v>
      </c>
      <c r="B559" s="1">
        <v>0</v>
      </c>
      <c r="C559" s="2">
        <v>43936</v>
      </c>
    </row>
    <row r="560" spans="1:3" x14ac:dyDescent="0.25">
      <c r="A560" s="1" t="s">
        <v>278</v>
      </c>
      <c r="B560" s="1">
        <v>0</v>
      </c>
      <c r="C560" s="2">
        <v>43936</v>
      </c>
    </row>
    <row r="561" spans="1:3" x14ac:dyDescent="0.25">
      <c r="A561" s="1" t="s">
        <v>73</v>
      </c>
      <c r="B561" s="1">
        <v>0</v>
      </c>
      <c r="C561" s="2">
        <v>43936</v>
      </c>
    </row>
    <row r="562" spans="1:3" x14ac:dyDescent="0.25">
      <c r="A562" s="1" t="s">
        <v>76</v>
      </c>
      <c r="B562" s="1">
        <v>0</v>
      </c>
      <c r="C562" s="2">
        <v>43936</v>
      </c>
    </row>
    <row r="563" spans="1:3" x14ac:dyDescent="0.25">
      <c r="A563" s="21" t="s">
        <v>132</v>
      </c>
      <c r="B563" s="1">
        <v>4</v>
      </c>
      <c r="C563" s="2">
        <v>43936</v>
      </c>
    </row>
    <row r="564" spans="1:3" x14ac:dyDescent="0.25">
      <c r="A564" s="21" t="s">
        <v>133</v>
      </c>
      <c r="B564" s="1">
        <v>0</v>
      </c>
      <c r="C564" s="2">
        <v>43936</v>
      </c>
    </row>
    <row r="565" spans="1:3" x14ac:dyDescent="0.25">
      <c r="A565" s="21" t="s">
        <v>56</v>
      </c>
      <c r="B565" s="1">
        <v>0</v>
      </c>
      <c r="C565" s="2">
        <v>43937</v>
      </c>
    </row>
    <row r="566" spans="1:3" x14ac:dyDescent="0.25">
      <c r="A566" s="21" t="s">
        <v>86</v>
      </c>
      <c r="B566" s="1">
        <v>0</v>
      </c>
      <c r="C566" s="2">
        <v>43937</v>
      </c>
    </row>
    <row r="567" spans="1:3" x14ac:dyDescent="0.25">
      <c r="A567" s="21" t="s">
        <v>55</v>
      </c>
      <c r="B567" s="1">
        <v>0</v>
      </c>
      <c r="C567" s="2">
        <v>43937</v>
      </c>
    </row>
    <row r="568" spans="1:3" x14ac:dyDescent="0.25">
      <c r="A568" s="21" t="s">
        <v>130</v>
      </c>
      <c r="B568" s="1">
        <v>0</v>
      </c>
      <c r="C568" s="2">
        <v>43937</v>
      </c>
    </row>
    <row r="569" spans="1:3" x14ac:dyDescent="0.25">
      <c r="A569" s="21" t="s">
        <v>131</v>
      </c>
      <c r="B569" s="1">
        <v>0</v>
      </c>
      <c r="C569" s="2">
        <v>43937</v>
      </c>
    </row>
    <row r="570" spans="1:3" x14ac:dyDescent="0.25">
      <c r="A570" s="21" t="s">
        <v>44</v>
      </c>
      <c r="B570" s="1">
        <v>0</v>
      </c>
      <c r="C570" s="2">
        <v>43937</v>
      </c>
    </row>
    <row r="571" spans="1:3" x14ac:dyDescent="0.25">
      <c r="A571" s="21" t="s">
        <v>64</v>
      </c>
      <c r="B571" s="1">
        <v>0</v>
      </c>
      <c r="C571" s="2">
        <v>43937</v>
      </c>
    </row>
    <row r="572" spans="1:3" x14ac:dyDescent="0.25">
      <c r="A572" s="21" t="s">
        <v>43</v>
      </c>
      <c r="B572" s="1">
        <v>0</v>
      </c>
      <c r="C572" s="2">
        <v>43937</v>
      </c>
    </row>
    <row r="573" spans="1:3" x14ac:dyDescent="0.25">
      <c r="A573" s="21" t="s">
        <v>210</v>
      </c>
      <c r="B573" s="1">
        <v>0</v>
      </c>
      <c r="C573" s="2">
        <v>43937</v>
      </c>
    </row>
    <row r="574" spans="1:3" x14ac:dyDescent="0.25">
      <c r="A574" s="21" t="s">
        <v>78</v>
      </c>
      <c r="B574" s="1">
        <v>0</v>
      </c>
      <c r="C574" s="2">
        <v>43937</v>
      </c>
    </row>
    <row r="575" spans="1:3" x14ac:dyDescent="0.25">
      <c r="A575" s="21" t="s">
        <v>70</v>
      </c>
      <c r="B575" s="1">
        <v>0</v>
      </c>
      <c r="C575" s="2">
        <v>43937</v>
      </c>
    </row>
    <row r="576" spans="1:3" x14ac:dyDescent="0.25">
      <c r="A576" s="1" t="s">
        <v>182</v>
      </c>
      <c r="B576" s="1">
        <v>0</v>
      </c>
      <c r="C576" s="2">
        <v>43937</v>
      </c>
    </row>
    <row r="577" spans="1:3" x14ac:dyDescent="0.25">
      <c r="A577" s="1" t="s">
        <v>278</v>
      </c>
      <c r="B577" s="1">
        <v>0</v>
      </c>
      <c r="C577" s="2">
        <v>43937</v>
      </c>
    </row>
    <row r="578" spans="1:3" x14ac:dyDescent="0.25">
      <c r="A578" s="1" t="s">
        <v>73</v>
      </c>
      <c r="B578" s="1">
        <v>0</v>
      </c>
      <c r="C578" s="2">
        <v>43937</v>
      </c>
    </row>
    <row r="579" spans="1:3" x14ac:dyDescent="0.25">
      <c r="A579" s="1" t="s">
        <v>76</v>
      </c>
      <c r="B579" s="1">
        <v>0</v>
      </c>
      <c r="C579" s="2">
        <v>43937</v>
      </c>
    </row>
    <row r="580" spans="1:3" x14ac:dyDescent="0.25">
      <c r="A580" s="21" t="s">
        <v>132</v>
      </c>
      <c r="B580" s="1">
        <v>0</v>
      </c>
      <c r="C580" s="2">
        <v>43937</v>
      </c>
    </row>
    <row r="581" spans="1:3" x14ac:dyDescent="0.25">
      <c r="A581" s="21" t="s">
        <v>133</v>
      </c>
      <c r="B581" s="1">
        <v>0</v>
      </c>
      <c r="C581" s="2">
        <v>43937</v>
      </c>
    </row>
    <row r="582" spans="1:3" x14ac:dyDescent="0.25">
      <c r="A582" s="21" t="s">
        <v>56</v>
      </c>
      <c r="B582" s="1">
        <v>0</v>
      </c>
      <c r="C582" s="2">
        <v>43938</v>
      </c>
    </row>
    <row r="583" spans="1:3" x14ac:dyDescent="0.25">
      <c r="A583" s="21" t="s">
        <v>86</v>
      </c>
      <c r="B583" s="1">
        <v>0</v>
      </c>
      <c r="C583" s="2">
        <v>43938</v>
      </c>
    </row>
    <row r="584" spans="1:3" x14ac:dyDescent="0.25">
      <c r="A584" s="21" t="s">
        <v>55</v>
      </c>
      <c r="B584" s="1">
        <v>0</v>
      </c>
      <c r="C584" s="2">
        <v>43938</v>
      </c>
    </row>
    <row r="585" spans="1:3" x14ac:dyDescent="0.25">
      <c r="A585" s="21" t="s">
        <v>130</v>
      </c>
      <c r="B585" s="1">
        <v>2</v>
      </c>
      <c r="C585" s="2">
        <v>43938</v>
      </c>
    </row>
    <row r="586" spans="1:3" x14ac:dyDescent="0.25">
      <c r="A586" s="21" t="s">
        <v>131</v>
      </c>
      <c r="B586" s="1">
        <v>0</v>
      </c>
      <c r="C586" s="2">
        <v>43938</v>
      </c>
    </row>
    <row r="587" spans="1:3" x14ac:dyDescent="0.25">
      <c r="A587" s="21" t="s">
        <v>44</v>
      </c>
      <c r="B587" s="1">
        <v>0</v>
      </c>
      <c r="C587" s="2">
        <v>43938</v>
      </c>
    </row>
    <row r="588" spans="1:3" x14ac:dyDescent="0.25">
      <c r="A588" s="21" t="s">
        <v>64</v>
      </c>
      <c r="B588" s="1">
        <v>0</v>
      </c>
      <c r="C588" s="2">
        <v>43938</v>
      </c>
    </row>
    <row r="589" spans="1:3" x14ac:dyDescent="0.25">
      <c r="A589" s="21" t="s">
        <v>43</v>
      </c>
      <c r="B589" s="1">
        <v>0</v>
      </c>
      <c r="C589" s="2">
        <v>43938</v>
      </c>
    </row>
    <row r="590" spans="1:3" x14ac:dyDescent="0.25">
      <c r="A590" s="21" t="s">
        <v>210</v>
      </c>
      <c r="B590" s="1">
        <v>0</v>
      </c>
      <c r="C590" s="2">
        <v>43938</v>
      </c>
    </row>
    <row r="591" spans="1:3" x14ac:dyDescent="0.25">
      <c r="A591" s="21" t="s">
        <v>78</v>
      </c>
      <c r="B591" s="1">
        <v>0</v>
      </c>
      <c r="C591" s="2">
        <v>43938</v>
      </c>
    </row>
    <row r="592" spans="1:3" x14ac:dyDescent="0.25">
      <c r="A592" s="21" t="s">
        <v>70</v>
      </c>
      <c r="B592" s="1">
        <v>0</v>
      </c>
      <c r="C592" s="2">
        <v>43938</v>
      </c>
    </row>
    <row r="593" spans="1:3" x14ac:dyDescent="0.25">
      <c r="A593" s="1" t="s">
        <v>182</v>
      </c>
      <c r="B593" s="1">
        <v>0</v>
      </c>
      <c r="C593" s="2">
        <v>43938</v>
      </c>
    </row>
    <row r="594" spans="1:3" x14ac:dyDescent="0.25">
      <c r="A594" s="1" t="s">
        <v>278</v>
      </c>
      <c r="B594" s="1">
        <v>0</v>
      </c>
      <c r="C594" s="2">
        <v>43938</v>
      </c>
    </row>
    <row r="595" spans="1:3" x14ac:dyDescent="0.25">
      <c r="A595" s="1" t="s">
        <v>73</v>
      </c>
      <c r="B595" s="1">
        <v>0</v>
      </c>
      <c r="C595" s="2">
        <v>43938</v>
      </c>
    </row>
    <row r="596" spans="1:3" x14ac:dyDescent="0.25">
      <c r="A596" s="1" t="s">
        <v>76</v>
      </c>
      <c r="B596" s="1">
        <v>1</v>
      </c>
      <c r="C596" s="2">
        <v>43938</v>
      </c>
    </row>
    <row r="597" spans="1:3" x14ac:dyDescent="0.25">
      <c r="A597" s="21" t="s">
        <v>132</v>
      </c>
      <c r="B597" s="1">
        <v>4</v>
      </c>
      <c r="C597" s="2">
        <v>43938</v>
      </c>
    </row>
    <row r="598" spans="1:3" x14ac:dyDescent="0.25">
      <c r="A598" s="21" t="s">
        <v>133</v>
      </c>
      <c r="B598" s="1">
        <v>0</v>
      </c>
      <c r="C598" s="2">
        <v>43938</v>
      </c>
    </row>
    <row r="599" spans="1:3" x14ac:dyDescent="0.25">
      <c r="A599" s="33" t="s">
        <v>56</v>
      </c>
      <c r="B599" s="1">
        <v>0</v>
      </c>
      <c r="C599" s="43">
        <v>43939</v>
      </c>
    </row>
    <row r="600" spans="1:3" x14ac:dyDescent="0.25">
      <c r="A600" s="33" t="s">
        <v>86</v>
      </c>
      <c r="B600" s="1">
        <v>0</v>
      </c>
      <c r="C600" s="43">
        <v>43939</v>
      </c>
    </row>
    <row r="601" spans="1:3" x14ac:dyDescent="0.25">
      <c r="A601" s="33" t="s">
        <v>55</v>
      </c>
      <c r="B601" s="1">
        <v>0</v>
      </c>
      <c r="C601" s="43">
        <v>43939</v>
      </c>
    </row>
    <row r="602" spans="1:3" x14ac:dyDescent="0.25">
      <c r="A602" s="33" t="s">
        <v>130</v>
      </c>
      <c r="B602" s="1">
        <v>0</v>
      </c>
      <c r="C602" s="43">
        <v>43939</v>
      </c>
    </row>
    <row r="603" spans="1:3" x14ac:dyDescent="0.25">
      <c r="A603" s="33" t="s">
        <v>131</v>
      </c>
      <c r="B603" s="1">
        <v>0</v>
      </c>
      <c r="C603" s="43">
        <v>43939</v>
      </c>
    </row>
    <row r="604" spans="1:3" x14ac:dyDescent="0.25">
      <c r="A604" s="33" t="s">
        <v>44</v>
      </c>
      <c r="B604" s="1">
        <v>0</v>
      </c>
      <c r="C604" s="43">
        <v>43939</v>
      </c>
    </row>
    <row r="605" spans="1:3" x14ac:dyDescent="0.25">
      <c r="A605" s="33" t="s">
        <v>64</v>
      </c>
      <c r="B605" s="1">
        <v>0</v>
      </c>
      <c r="C605" s="43">
        <v>43939</v>
      </c>
    </row>
    <row r="606" spans="1:3" x14ac:dyDescent="0.25">
      <c r="A606" s="33" t="s">
        <v>43</v>
      </c>
      <c r="B606" s="1">
        <v>0</v>
      </c>
      <c r="C606" s="43">
        <v>43939</v>
      </c>
    </row>
    <row r="607" spans="1:3" x14ac:dyDescent="0.25">
      <c r="A607" s="33" t="s">
        <v>210</v>
      </c>
      <c r="B607" s="1">
        <v>0</v>
      </c>
      <c r="C607" s="43">
        <v>43939</v>
      </c>
    </row>
    <row r="608" spans="1:3" x14ac:dyDescent="0.25">
      <c r="A608" s="33" t="s">
        <v>78</v>
      </c>
      <c r="B608" s="1">
        <v>1</v>
      </c>
      <c r="C608" s="43">
        <v>43939</v>
      </c>
    </row>
    <row r="609" spans="1:3" x14ac:dyDescent="0.25">
      <c r="A609" s="33" t="s">
        <v>70</v>
      </c>
      <c r="B609" s="1">
        <v>0</v>
      </c>
      <c r="C609" s="43">
        <v>43939</v>
      </c>
    </row>
    <row r="610" spans="1:3" x14ac:dyDescent="0.25">
      <c r="A610" s="3" t="s">
        <v>182</v>
      </c>
      <c r="B610" s="1">
        <v>0</v>
      </c>
      <c r="C610" s="43">
        <v>43939</v>
      </c>
    </row>
    <row r="611" spans="1:3" x14ac:dyDescent="0.25">
      <c r="A611" s="3" t="s">
        <v>278</v>
      </c>
      <c r="B611" s="1">
        <v>0</v>
      </c>
      <c r="C611" s="43">
        <v>43939</v>
      </c>
    </row>
    <row r="612" spans="1:3" x14ac:dyDescent="0.25">
      <c r="A612" s="3" t="s">
        <v>73</v>
      </c>
      <c r="B612" s="1">
        <v>0</v>
      </c>
      <c r="C612" s="43">
        <v>43939</v>
      </c>
    </row>
    <row r="613" spans="1:3" x14ac:dyDescent="0.25">
      <c r="A613" s="3" t="s">
        <v>76</v>
      </c>
      <c r="B613" s="1">
        <v>0</v>
      </c>
      <c r="C613" s="43">
        <v>43939</v>
      </c>
    </row>
    <row r="614" spans="1:3" x14ac:dyDescent="0.25">
      <c r="A614" s="33" t="s">
        <v>132</v>
      </c>
      <c r="B614" s="1">
        <v>9</v>
      </c>
      <c r="C614" s="43">
        <v>43939</v>
      </c>
    </row>
    <row r="615" spans="1:3" x14ac:dyDescent="0.25">
      <c r="A615" s="33" t="s">
        <v>133</v>
      </c>
      <c r="B615" s="1">
        <v>0</v>
      </c>
      <c r="C615" s="43">
        <v>43939</v>
      </c>
    </row>
    <row r="616" spans="1:3" x14ac:dyDescent="0.25">
      <c r="A616" s="33" t="s">
        <v>56</v>
      </c>
      <c r="B616" s="1">
        <v>0</v>
      </c>
      <c r="C616" s="43">
        <v>43940</v>
      </c>
    </row>
    <row r="617" spans="1:3" x14ac:dyDescent="0.25">
      <c r="A617" s="33" t="s">
        <v>86</v>
      </c>
      <c r="B617" s="1">
        <v>0</v>
      </c>
      <c r="C617" s="43">
        <v>43940</v>
      </c>
    </row>
    <row r="618" spans="1:3" x14ac:dyDescent="0.25">
      <c r="A618" s="33" t="s">
        <v>55</v>
      </c>
      <c r="B618" s="1">
        <v>0</v>
      </c>
      <c r="C618" s="43">
        <v>43940</v>
      </c>
    </row>
    <row r="619" spans="1:3" x14ac:dyDescent="0.25">
      <c r="A619" s="33" t="s">
        <v>130</v>
      </c>
      <c r="B619" s="1">
        <v>16</v>
      </c>
      <c r="C619" s="43">
        <v>43940</v>
      </c>
    </row>
    <row r="620" spans="1:3" x14ac:dyDescent="0.25">
      <c r="A620" s="33" t="s">
        <v>131</v>
      </c>
      <c r="B620" s="1">
        <v>0</v>
      </c>
      <c r="C620" s="43">
        <v>43940</v>
      </c>
    </row>
    <row r="621" spans="1:3" x14ac:dyDescent="0.25">
      <c r="A621" s="33" t="s">
        <v>44</v>
      </c>
      <c r="B621" s="1">
        <v>0</v>
      </c>
      <c r="C621" s="43">
        <v>43940</v>
      </c>
    </row>
    <row r="622" spans="1:3" x14ac:dyDescent="0.25">
      <c r="A622" s="33" t="s">
        <v>64</v>
      </c>
      <c r="B622" s="1">
        <v>0</v>
      </c>
      <c r="C622" s="43">
        <v>43940</v>
      </c>
    </row>
    <row r="623" spans="1:3" x14ac:dyDescent="0.25">
      <c r="A623" s="33" t="s">
        <v>43</v>
      </c>
      <c r="B623" s="1">
        <v>0</v>
      </c>
      <c r="C623" s="43">
        <v>43940</v>
      </c>
    </row>
    <row r="624" spans="1:3" x14ac:dyDescent="0.25">
      <c r="A624" s="33" t="s">
        <v>210</v>
      </c>
      <c r="B624" s="1">
        <v>0</v>
      </c>
      <c r="C624" s="43">
        <v>43940</v>
      </c>
    </row>
    <row r="625" spans="1:3" x14ac:dyDescent="0.25">
      <c r="A625" s="33" t="s">
        <v>78</v>
      </c>
      <c r="B625" s="1">
        <v>0</v>
      </c>
      <c r="C625" s="43">
        <v>43940</v>
      </c>
    </row>
    <row r="626" spans="1:3" x14ac:dyDescent="0.25">
      <c r="A626" s="33" t="s">
        <v>70</v>
      </c>
      <c r="B626" s="1">
        <v>0</v>
      </c>
      <c r="C626" s="43">
        <v>43940</v>
      </c>
    </row>
    <row r="627" spans="1:3" x14ac:dyDescent="0.25">
      <c r="A627" s="3" t="s">
        <v>182</v>
      </c>
      <c r="B627" s="1">
        <v>0</v>
      </c>
      <c r="C627" s="43">
        <v>43940</v>
      </c>
    </row>
    <row r="628" spans="1:3" x14ac:dyDescent="0.25">
      <c r="A628" s="3" t="s">
        <v>278</v>
      </c>
      <c r="B628" s="1">
        <v>0</v>
      </c>
      <c r="C628" s="43">
        <v>43940</v>
      </c>
    </row>
    <row r="629" spans="1:3" x14ac:dyDescent="0.25">
      <c r="A629" s="3" t="s">
        <v>73</v>
      </c>
      <c r="B629" s="1">
        <v>0</v>
      </c>
      <c r="C629" s="43">
        <v>43940</v>
      </c>
    </row>
    <row r="630" spans="1:3" x14ac:dyDescent="0.25">
      <c r="A630" s="3" t="s">
        <v>76</v>
      </c>
      <c r="B630" s="1">
        <v>0</v>
      </c>
      <c r="C630" s="43">
        <v>43940</v>
      </c>
    </row>
    <row r="631" spans="1:3" x14ac:dyDescent="0.25">
      <c r="A631" s="33" t="s">
        <v>132</v>
      </c>
      <c r="B631" s="1">
        <v>1</v>
      </c>
      <c r="C631" s="43">
        <v>43940</v>
      </c>
    </row>
    <row r="632" spans="1:3" x14ac:dyDescent="0.25">
      <c r="A632" s="33" t="s">
        <v>133</v>
      </c>
      <c r="B632" s="1">
        <v>0</v>
      </c>
      <c r="C632" s="43">
        <v>43940</v>
      </c>
    </row>
    <row r="633" spans="1:3" x14ac:dyDescent="0.25">
      <c r="A633" s="21" t="s">
        <v>56</v>
      </c>
      <c r="B633" s="1">
        <v>0</v>
      </c>
      <c r="C633" s="43">
        <v>43941</v>
      </c>
    </row>
    <row r="634" spans="1:3" x14ac:dyDescent="0.25">
      <c r="A634" s="21" t="s">
        <v>86</v>
      </c>
      <c r="B634" s="1">
        <v>0</v>
      </c>
      <c r="C634" s="43">
        <v>43941</v>
      </c>
    </row>
    <row r="635" spans="1:3" x14ac:dyDescent="0.25">
      <c r="A635" s="21" t="s">
        <v>55</v>
      </c>
      <c r="B635" s="1">
        <v>0</v>
      </c>
      <c r="C635" s="43">
        <v>43941</v>
      </c>
    </row>
    <row r="636" spans="1:3" x14ac:dyDescent="0.25">
      <c r="A636" s="21" t="s">
        <v>130</v>
      </c>
      <c r="B636" s="1">
        <v>2</v>
      </c>
      <c r="C636" s="43">
        <v>43941</v>
      </c>
    </row>
    <row r="637" spans="1:3" x14ac:dyDescent="0.25">
      <c r="A637" s="21" t="s">
        <v>131</v>
      </c>
      <c r="B637" s="1">
        <v>0</v>
      </c>
      <c r="C637" s="43">
        <v>43941</v>
      </c>
    </row>
    <row r="638" spans="1:3" x14ac:dyDescent="0.25">
      <c r="A638" s="21" t="s">
        <v>44</v>
      </c>
      <c r="B638" s="1">
        <v>0</v>
      </c>
      <c r="C638" s="43">
        <v>43941</v>
      </c>
    </row>
    <row r="639" spans="1:3" x14ac:dyDescent="0.25">
      <c r="A639" s="21" t="s">
        <v>64</v>
      </c>
      <c r="B639" s="1">
        <v>0</v>
      </c>
      <c r="C639" s="43">
        <v>43941</v>
      </c>
    </row>
    <row r="640" spans="1:3" x14ac:dyDescent="0.25">
      <c r="A640" s="21" t="s">
        <v>43</v>
      </c>
      <c r="B640" s="1">
        <v>0</v>
      </c>
      <c r="C640" s="43">
        <v>43941</v>
      </c>
    </row>
    <row r="641" spans="1:3" x14ac:dyDescent="0.25">
      <c r="A641" s="21" t="s">
        <v>210</v>
      </c>
      <c r="B641" s="1">
        <v>0</v>
      </c>
      <c r="C641" s="43">
        <v>43941</v>
      </c>
    </row>
    <row r="642" spans="1:3" x14ac:dyDescent="0.25">
      <c r="A642" s="21" t="s">
        <v>78</v>
      </c>
      <c r="B642" s="1">
        <v>0</v>
      </c>
      <c r="C642" s="43">
        <v>43941</v>
      </c>
    </row>
    <row r="643" spans="1:3" x14ac:dyDescent="0.25">
      <c r="A643" s="21" t="s">
        <v>70</v>
      </c>
      <c r="B643" s="1">
        <v>0</v>
      </c>
      <c r="C643" s="43">
        <v>43941</v>
      </c>
    </row>
    <row r="644" spans="1:3" x14ac:dyDescent="0.25">
      <c r="A644" s="1" t="s">
        <v>182</v>
      </c>
      <c r="B644" s="1">
        <v>0</v>
      </c>
      <c r="C644" s="43">
        <v>43941</v>
      </c>
    </row>
    <row r="645" spans="1:3" x14ac:dyDescent="0.25">
      <c r="A645" s="1" t="s">
        <v>278</v>
      </c>
      <c r="B645" s="1">
        <v>0</v>
      </c>
      <c r="C645" s="43">
        <v>43941</v>
      </c>
    </row>
    <row r="646" spans="1:3" x14ac:dyDescent="0.25">
      <c r="A646" s="1" t="s">
        <v>73</v>
      </c>
      <c r="B646" s="1">
        <v>0</v>
      </c>
      <c r="C646" s="43">
        <v>43941</v>
      </c>
    </row>
    <row r="647" spans="1:3" x14ac:dyDescent="0.25">
      <c r="A647" s="1" t="s">
        <v>76</v>
      </c>
      <c r="B647" s="1">
        <v>0</v>
      </c>
      <c r="C647" s="43">
        <v>43941</v>
      </c>
    </row>
    <row r="648" spans="1:3" x14ac:dyDescent="0.25">
      <c r="A648" s="21" t="s">
        <v>132</v>
      </c>
      <c r="B648" s="1">
        <v>31</v>
      </c>
      <c r="C648" s="43">
        <v>43941</v>
      </c>
    </row>
    <row r="649" spans="1:3" x14ac:dyDescent="0.25">
      <c r="A649" s="21" t="s">
        <v>133</v>
      </c>
      <c r="B649" s="1">
        <v>0</v>
      </c>
      <c r="C649" s="43">
        <v>43941</v>
      </c>
    </row>
    <row r="650" spans="1:3" x14ac:dyDescent="0.25">
      <c r="A650" s="21" t="s">
        <v>56</v>
      </c>
      <c r="B650" s="1">
        <v>0</v>
      </c>
      <c r="C650" s="43">
        <v>43942</v>
      </c>
    </row>
    <row r="651" spans="1:3" x14ac:dyDescent="0.25">
      <c r="A651" s="21" t="s">
        <v>86</v>
      </c>
      <c r="B651" s="1">
        <v>0</v>
      </c>
      <c r="C651" s="43">
        <v>43942</v>
      </c>
    </row>
    <row r="652" spans="1:3" x14ac:dyDescent="0.25">
      <c r="A652" s="21" t="s">
        <v>55</v>
      </c>
      <c r="B652" s="1">
        <v>0</v>
      </c>
      <c r="C652" s="43">
        <v>43942</v>
      </c>
    </row>
    <row r="653" spans="1:3" x14ac:dyDescent="0.25">
      <c r="A653" s="21" t="s">
        <v>130</v>
      </c>
      <c r="B653" s="1">
        <v>0</v>
      </c>
      <c r="C653" s="43">
        <v>43942</v>
      </c>
    </row>
    <row r="654" spans="1:3" x14ac:dyDescent="0.25">
      <c r="A654" s="21" t="s">
        <v>131</v>
      </c>
      <c r="B654" s="1">
        <v>0</v>
      </c>
      <c r="C654" s="43">
        <v>43942</v>
      </c>
    </row>
    <row r="655" spans="1:3" x14ac:dyDescent="0.25">
      <c r="A655" s="21" t="s">
        <v>44</v>
      </c>
      <c r="B655" s="1">
        <v>0</v>
      </c>
      <c r="C655" s="43">
        <v>43942</v>
      </c>
    </row>
    <row r="656" spans="1:3" x14ac:dyDescent="0.25">
      <c r="A656" s="21" t="s">
        <v>64</v>
      </c>
      <c r="B656" s="1">
        <v>0</v>
      </c>
      <c r="C656" s="43">
        <v>43942</v>
      </c>
    </row>
    <row r="657" spans="1:3" x14ac:dyDescent="0.25">
      <c r="A657" s="21" t="s">
        <v>43</v>
      </c>
      <c r="B657" s="1">
        <v>0</v>
      </c>
      <c r="C657" s="43">
        <v>43942</v>
      </c>
    </row>
    <row r="658" spans="1:3" x14ac:dyDescent="0.25">
      <c r="A658" s="21" t="s">
        <v>210</v>
      </c>
      <c r="B658" s="1">
        <v>0</v>
      </c>
      <c r="C658" s="43">
        <v>43942</v>
      </c>
    </row>
    <row r="659" spans="1:3" x14ac:dyDescent="0.25">
      <c r="A659" s="21" t="s">
        <v>78</v>
      </c>
      <c r="B659" s="1">
        <v>0</v>
      </c>
      <c r="C659" s="43">
        <v>43942</v>
      </c>
    </row>
    <row r="660" spans="1:3" x14ac:dyDescent="0.25">
      <c r="A660" s="21" t="s">
        <v>70</v>
      </c>
      <c r="B660" s="1">
        <v>1</v>
      </c>
      <c r="C660" s="43">
        <v>43942</v>
      </c>
    </row>
    <row r="661" spans="1:3" x14ac:dyDescent="0.25">
      <c r="A661" s="1" t="s">
        <v>182</v>
      </c>
      <c r="B661" s="1">
        <v>0</v>
      </c>
      <c r="C661" s="43">
        <v>43942</v>
      </c>
    </row>
    <row r="662" spans="1:3" x14ac:dyDescent="0.25">
      <c r="A662" s="1" t="s">
        <v>278</v>
      </c>
      <c r="B662" s="1">
        <v>0</v>
      </c>
      <c r="C662" s="43">
        <v>43942</v>
      </c>
    </row>
    <row r="663" spans="1:3" x14ac:dyDescent="0.25">
      <c r="A663" s="1" t="s">
        <v>73</v>
      </c>
      <c r="B663" s="1">
        <v>0</v>
      </c>
      <c r="C663" s="43">
        <v>43942</v>
      </c>
    </row>
    <row r="664" spans="1:3" x14ac:dyDescent="0.25">
      <c r="A664" s="1" t="s">
        <v>76</v>
      </c>
      <c r="B664" s="1">
        <v>0</v>
      </c>
      <c r="C664" s="43">
        <v>43942</v>
      </c>
    </row>
    <row r="665" spans="1:3" x14ac:dyDescent="0.25">
      <c r="A665" s="21" t="s">
        <v>132</v>
      </c>
      <c r="B665" s="1">
        <v>5</v>
      </c>
      <c r="C665" s="43">
        <v>43942</v>
      </c>
    </row>
    <row r="666" spans="1:3" x14ac:dyDescent="0.25">
      <c r="A666" s="21" t="s">
        <v>133</v>
      </c>
      <c r="B666" s="1">
        <v>0</v>
      </c>
      <c r="C666" s="43">
        <v>43942</v>
      </c>
    </row>
    <row r="667" spans="1:3" x14ac:dyDescent="0.25">
      <c r="A667" s="21" t="s">
        <v>56</v>
      </c>
      <c r="B667" s="1">
        <v>0</v>
      </c>
      <c r="C667" s="43">
        <v>43943</v>
      </c>
    </row>
    <row r="668" spans="1:3" x14ac:dyDescent="0.25">
      <c r="A668" s="21" t="s">
        <v>86</v>
      </c>
      <c r="B668" s="1">
        <v>0</v>
      </c>
      <c r="C668" s="43">
        <v>43943</v>
      </c>
    </row>
    <row r="669" spans="1:3" x14ac:dyDescent="0.25">
      <c r="A669" s="21" t="s">
        <v>55</v>
      </c>
      <c r="B669" s="1">
        <v>0</v>
      </c>
      <c r="C669" s="43">
        <v>43943</v>
      </c>
    </row>
    <row r="670" spans="1:3" x14ac:dyDescent="0.25">
      <c r="A670" s="21" t="s">
        <v>130</v>
      </c>
      <c r="B670" s="1">
        <v>0</v>
      </c>
      <c r="C670" s="43">
        <v>43943</v>
      </c>
    </row>
    <row r="671" spans="1:3" x14ac:dyDescent="0.25">
      <c r="A671" s="21" t="s">
        <v>131</v>
      </c>
      <c r="B671" s="1">
        <v>0</v>
      </c>
      <c r="C671" s="43">
        <v>43943</v>
      </c>
    </row>
    <row r="672" spans="1:3" x14ac:dyDescent="0.25">
      <c r="A672" s="21" t="s">
        <v>44</v>
      </c>
      <c r="B672" s="1">
        <v>0</v>
      </c>
      <c r="C672" s="43">
        <v>43943</v>
      </c>
    </row>
    <row r="673" spans="1:3" x14ac:dyDescent="0.25">
      <c r="A673" s="21" t="s">
        <v>64</v>
      </c>
      <c r="B673" s="1">
        <v>0</v>
      </c>
      <c r="C673" s="43">
        <v>43943</v>
      </c>
    </row>
    <row r="674" spans="1:3" x14ac:dyDescent="0.25">
      <c r="A674" s="21" t="s">
        <v>43</v>
      </c>
      <c r="B674" s="1">
        <v>0</v>
      </c>
      <c r="C674" s="43">
        <v>43943</v>
      </c>
    </row>
    <row r="675" spans="1:3" x14ac:dyDescent="0.25">
      <c r="A675" s="21" t="s">
        <v>210</v>
      </c>
      <c r="B675" s="1">
        <v>0</v>
      </c>
      <c r="C675" s="43">
        <v>43943</v>
      </c>
    </row>
    <row r="676" spans="1:3" x14ac:dyDescent="0.25">
      <c r="A676" s="21" t="s">
        <v>78</v>
      </c>
      <c r="B676" s="1">
        <v>0</v>
      </c>
      <c r="C676" s="43">
        <v>43943</v>
      </c>
    </row>
    <row r="677" spans="1:3" x14ac:dyDescent="0.25">
      <c r="A677" s="21" t="s">
        <v>70</v>
      </c>
      <c r="B677" s="1">
        <v>0</v>
      </c>
      <c r="C677" s="43">
        <v>43943</v>
      </c>
    </row>
    <row r="678" spans="1:3" x14ac:dyDescent="0.25">
      <c r="A678" s="1" t="s">
        <v>182</v>
      </c>
      <c r="B678" s="1">
        <v>0</v>
      </c>
      <c r="C678" s="43">
        <v>43943</v>
      </c>
    </row>
    <row r="679" spans="1:3" x14ac:dyDescent="0.25">
      <c r="A679" s="1" t="s">
        <v>278</v>
      </c>
      <c r="B679" s="1">
        <v>0</v>
      </c>
      <c r="C679" s="43">
        <v>43943</v>
      </c>
    </row>
    <row r="680" spans="1:3" x14ac:dyDescent="0.25">
      <c r="A680" s="1" t="s">
        <v>73</v>
      </c>
      <c r="B680" s="1">
        <v>0</v>
      </c>
      <c r="C680" s="43">
        <v>43943</v>
      </c>
    </row>
    <row r="681" spans="1:3" x14ac:dyDescent="0.25">
      <c r="A681" s="1" t="s">
        <v>76</v>
      </c>
      <c r="B681" s="1">
        <v>0</v>
      </c>
      <c r="C681" s="43">
        <v>43943</v>
      </c>
    </row>
    <row r="682" spans="1:3" x14ac:dyDescent="0.25">
      <c r="A682" s="1" t="s">
        <v>61</v>
      </c>
      <c r="B682" s="1">
        <v>1</v>
      </c>
      <c r="C682" s="43">
        <v>43943</v>
      </c>
    </row>
    <row r="683" spans="1:3" x14ac:dyDescent="0.25">
      <c r="A683" s="1" t="s">
        <v>60</v>
      </c>
      <c r="B683" s="1">
        <v>0</v>
      </c>
      <c r="C683" s="43">
        <v>43943</v>
      </c>
    </row>
    <row r="684" spans="1:3" x14ac:dyDescent="0.25">
      <c r="A684" s="1" t="s">
        <v>52</v>
      </c>
      <c r="B684" s="1">
        <v>0</v>
      </c>
      <c r="C684" s="43">
        <v>43943</v>
      </c>
    </row>
    <row r="685" spans="1:3" x14ac:dyDescent="0.25">
      <c r="A685" s="21" t="s">
        <v>132</v>
      </c>
      <c r="B685" s="1">
        <v>19</v>
      </c>
      <c r="C685" s="43">
        <v>43943</v>
      </c>
    </row>
    <row r="686" spans="1:3" x14ac:dyDescent="0.25">
      <c r="A686" s="21" t="s">
        <v>133</v>
      </c>
      <c r="B686" s="1">
        <v>0</v>
      </c>
      <c r="C686" s="43">
        <v>43943</v>
      </c>
    </row>
    <row r="687" spans="1:3" x14ac:dyDescent="0.25">
      <c r="A687" s="21" t="s">
        <v>56</v>
      </c>
      <c r="B687" s="1">
        <v>0</v>
      </c>
      <c r="C687" s="43">
        <v>43944</v>
      </c>
    </row>
    <row r="688" spans="1:3" x14ac:dyDescent="0.25">
      <c r="A688" s="21" t="s">
        <v>86</v>
      </c>
      <c r="B688" s="1">
        <v>0</v>
      </c>
      <c r="C688" s="43">
        <v>43944</v>
      </c>
    </row>
    <row r="689" spans="1:3" x14ac:dyDescent="0.25">
      <c r="A689" s="21" t="s">
        <v>55</v>
      </c>
      <c r="B689" s="1">
        <v>0</v>
      </c>
      <c r="C689" s="43">
        <v>43944</v>
      </c>
    </row>
    <row r="690" spans="1:3" x14ac:dyDescent="0.25">
      <c r="A690" s="21" t="s">
        <v>130</v>
      </c>
      <c r="B690" s="1">
        <v>4</v>
      </c>
      <c r="C690" s="43">
        <v>43944</v>
      </c>
    </row>
    <row r="691" spans="1:3" x14ac:dyDescent="0.25">
      <c r="A691" s="21" t="s">
        <v>131</v>
      </c>
      <c r="B691" s="1">
        <v>0</v>
      </c>
      <c r="C691" s="43">
        <v>43944</v>
      </c>
    </row>
    <row r="692" spans="1:3" x14ac:dyDescent="0.25">
      <c r="A692" s="21" t="s">
        <v>44</v>
      </c>
      <c r="B692" s="1">
        <v>0</v>
      </c>
      <c r="C692" s="43">
        <v>43944</v>
      </c>
    </row>
    <row r="693" spans="1:3" x14ac:dyDescent="0.25">
      <c r="A693" s="21" t="s">
        <v>64</v>
      </c>
      <c r="B693" s="1">
        <v>0</v>
      </c>
      <c r="C693" s="43">
        <v>43944</v>
      </c>
    </row>
    <row r="694" spans="1:3" x14ac:dyDescent="0.25">
      <c r="A694" s="21" t="s">
        <v>43</v>
      </c>
      <c r="B694" s="1">
        <v>0</v>
      </c>
      <c r="C694" s="43">
        <v>43944</v>
      </c>
    </row>
    <row r="695" spans="1:3" x14ac:dyDescent="0.25">
      <c r="A695" s="21" t="s">
        <v>210</v>
      </c>
      <c r="B695" s="1">
        <v>0</v>
      </c>
      <c r="C695" s="43">
        <v>43944</v>
      </c>
    </row>
    <row r="696" spans="1:3" x14ac:dyDescent="0.25">
      <c r="A696" s="21" t="s">
        <v>78</v>
      </c>
      <c r="B696" s="1">
        <v>0</v>
      </c>
      <c r="C696" s="43">
        <v>43944</v>
      </c>
    </row>
    <row r="697" spans="1:3" x14ac:dyDescent="0.25">
      <c r="A697" s="21" t="s">
        <v>70</v>
      </c>
      <c r="B697" s="1">
        <v>1</v>
      </c>
      <c r="C697" s="43">
        <v>43944</v>
      </c>
    </row>
    <row r="698" spans="1:3" x14ac:dyDescent="0.25">
      <c r="A698" s="1" t="s">
        <v>182</v>
      </c>
      <c r="B698" s="1">
        <v>0</v>
      </c>
      <c r="C698" s="43">
        <v>43944</v>
      </c>
    </row>
    <row r="699" spans="1:3" x14ac:dyDescent="0.25">
      <c r="A699" s="1" t="s">
        <v>278</v>
      </c>
      <c r="B699" s="1">
        <v>0</v>
      </c>
      <c r="C699" s="43">
        <v>43944</v>
      </c>
    </row>
    <row r="700" spans="1:3" x14ac:dyDescent="0.25">
      <c r="A700" s="1" t="s">
        <v>73</v>
      </c>
      <c r="B700" s="1">
        <v>0</v>
      </c>
      <c r="C700" s="43">
        <v>43944</v>
      </c>
    </row>
    <row r="701" spans="1:3" x14ac:dyDescent="0.25">
      <c r="A701" s="1" t="s">
        <v>76</v>
      </c>
      <c r="B701" s="1">
        <v>0</v>
      </c>
      <c r="C701" s="43">
        <v>43944</v>
      </c>
    </row>
    <row r="702" spans="1:3" x14ac:dyDescent="0.25">
      <c r="A702" s="1" t="s">
        <v>61</v>
      </c>
      <c r="B702" s="1">
        <v>0</v>
      </c>
      <c r="C702" s="43">
        <v>43944</v>
      </c>
    </row>
    <row r="703" spans="1:3" x14ac:dyDescent="0.25">
      <c r="A703" s="1" t="s">
        <v>60</v>
      </c>
      <c r="B703" s="1">
        <v>0</v>
      </c>
      <c r="C703" s="43">
        <v>43944</v>
      </c>
    </row>
    <row r="704" spans="1:3" x14ac:dyDescent="0.25">
      <c r="A704" s="1" t="s">
        <v>52</v>
      </c>
      <c r="B704" s="1">
        <v>0</v>
      </c>
      <c r="C704" s="43">
        <v>43944</v>
      </c>
    </row>
    <row r="705" spans="1:3" x14ac:dyDescent="0.25">
      <c r="A705" s="21" t="s">
        <v>132</v>
      </c>
      <c r="B705" s="1">
        <v>33</v>
      </c>
      <c r="C705" s="43">
        <v>43944</v>
      </c>
    </row>
    <row r="706" spans="1:3" x14ac:dyDescent="0.25">
      <c r="A706" s="21" t="s">
        <v>133</v>
      </c>
      <c r="B706" s="1">
        <v>0</v>
      </c>
      <c r="C706" s="43">
        <v>43944</v>
      </c>
    </row>
    <row r="707" spans="1:3" x14ac:dyDescent="0.25">
      <c r="A707" s="21" t="s">
        <v>56</v>
      </c>
      <c r="B707" s="1">
        <v>0</v>
      </c>
      <c r="C707" s="43">
        <v>43945</v>
      </c>
    </row>
    <row r="708" spans="1:3" x14ac:dyDescent="0.25">
      <c r="A708" s="21" t="s">
        <v>86</v>
      </c>
      <c r="B708" s="1">
        <v>1</v>
      </c>
      <c r="C708" s="43">
        <v>43945</v>
      </c>
    </row>
    <row r="709" spans="1:3" x14ac:dyDescent="0.25">
      <c r="A709" s="21" t="s">
        <v>55</v>
      </c>
      <c r="B709" s="1">
        <v>0</v>
      </c>
      <c r="C709" s="43">
        <v>43945</v>
      </c>
    </row>
    <row r="710" spans="1:3" x14ac:dyDescent="0.25">
      <c r="A710" s="21" t="s">
        <v>130</v>
      </c>
      <c r="B710" s="1">
        <v>3</v>
      </c>
      <c r="C710" s="43">
        <v>43945</v>
      </c>
    </row>
    <row r="711" spans="1:3" x14ac:dyDescent="0.25">
      <c r="A711" s="21" t="s">
        <v>131</v>
      </c>
      <c r="B711" s="1">
        <v>0</v>
      </c>
      <c r="C711" s="43">
        <v>43945</v>
      </c>
    </row>
    <row r="712" spans="1:3" x14ac:dyDescent="0.25">
      <c r="A712" s="21" t="s">
        <v>44</v>
      </c>
      <c r="B712" s="1">
        <v>1</v>
      </c>
      <c r="C712" s="43">
        <v>43945</v>
      </c>
    </row>
    <row r="713" spans="1:3" x14ac:dyDescent="0.25">
      <c r="A713" s="21" t="s">
        <v>64</v>
      </c>
      <c r="B713" s="1">
        <v>0</v>
      </c>
      <c r="C713" s="43">
        <v>43945</v>
      </c>
    </row>
    <row r="714" spans="1:3" x14ac:dyDescent="0.25">
      <c r="A714" s="21" t="s">
        <v>43</v>
      </c>
      <c r="B714" s="1">
        <v>2</v>
      </c>
      <c r="C714" s="43">
        <v>43945</v>
      </c>
    </row>
    <row r="715" spans="1:3" x14ac:dyDescent="0.25">
      <c r="A715" s="21" t="s">
        <v>210</v>
      </c>
      <c r="B715" s="1">
        <v>0</v>
      </c>
      <c r="C715" s="43">
        <v>43945</v>
      </c>
    </row>
    <row r="716" spans="1:3" x14ac:dyDescent="0.25">
      <c r="A716" s="21" t="s">
        <v>78</v>
      </c>
      <c r="B716" s="1">
        <v>0</v>
      </c>
      <c r="C716" s="43">
        <v>43945</v>
      </c>
    </row>
    <row r="717" spans="1:3" x14ac:dyDescent="0.25">
      <c r="A717" s="21" t="s">
        <v>70</v>
      </c>
      <c r="B717" s="1">
        <v>2</v>
      </c>
      <c r="C717" s="43">
        <v>43945</v>
      </c>
    </row>
    <row r="718" spans="1:3" x14ac:dyDescent="0.25">
      <c r="A718" s="1" t="s">
        <v>182</v>
      </c>
      <c r="B718" s="1">
        <v>0</v>
      </c>
      <c r="C718" s="43">
        <v>43945</v>
      </c>
    </row>
    <row r="719" spans="1:3" x14ac:dyDescent="0.25">
      <c r="A719" s="1" t="s">
        <v>278</v>
      </c>
      <c r="B719" s="1">
        <v>1</v>
      </c>
      <c r="C719" s="43">
        <v>43945</v>
      </c>
    </row>
    <row r="720" spans="1:3" x14ac:dyDescent="0.25">
      <c r="A720" s="1" t="s">
        <v>73</v>
      </c>
      <c r="B720" s="1">
        <v>0</v>
      </c>
      <c r="C720" s="43">
        <v>43945</v>
      </c>
    </row>
    <row r="721" spans="1:3" x14ac:dyDescent="0.25">
      <c r="A721" s="1" t="s">
        <v>76</v>
      </c>
      <c r="B721" s="1">
        <v>0</v>
      </c>
      <c r="C721" s="43">
        <v>43945</v>
      </c>
    </row>
    <row r="722" spans="1:3" x14ac:dyDescent="0.25">
      <c r="A722" s="1" t="s">
        <v>61</v>
      </c>
      <c r="B722" s="1">
        <v>0</v>
      </c>
      <c r="C722" s="43">
        <v>43945</v>
      </c>
    </row>
    <row r="723" spans="1:3" x14ac:dyDescent="0.25">
      <c r="A723" s="1" t="s">
        <v>60</v>
      </c>
      <c r="B723" s="1">
        <v>2</v>
      </c>
      <c r="C723" s="43">
        <v>43945</v>
      </c>
    </row>
    <row r="724" spans="1:3" x14ac:dyDescent="0.25">
      <c r="A724" s="1" t="s">
        <v>52</v>
      </c>
      <c r="B724" s="1">
        <v>1</v>
      </c>
      <c r="C724" s="43">
        <v>43945</v>
      </c>
    </row>
    <row r="725" spans="1:3" x14ac:dyDescent="0.25">
      <c r="A725" s="21" t="s">
        <v>132</v>
      </c>
      <c r="B725" s="1">
        <v>38</v>
      </c>
      <c r="C725" s="43">
        <v>43945</v>
      </c>
    </row>
    <row r="726" spans="1:3" x14ac:dyDescent="0.25">
      <c r="A726" s="21" t="s">
        <v>133</v>
      </c>
      <c r="B726" s="1">
        <v>0</v>
      </c>
      <c r="C726" s="43">
        <v>43945</v>
      </c>
    </row>
    <row r="727" spans="1:3" x14ac:dyDescent="0.25">
      <c r="A727" s="21" t="s">
        <v>56</v>
      </c>
      <c r="B727" s="1">
        <v>0</v>
      </c>
      <c r="C727" s="43">
        <v>43946</v>
      </c>
    </row>
    <row r="728" spans="1:3" x14ac:dyDescent="0.25">
      <c r="A728" s="21" t="s">
        <v>86</v>
      </c>
      <c r="B728" s="1">
        <v>0</v>
      </c>
      <c r="C728" s="43">
        <v>43946</v>
      </c>
    </row>
    <row r="729" spans="1:3" x14ac:dyDescent="0.25">
      <c r="A729" s="21" t="s">
        <v>55</v>
      </c>
      <c r="B729" s="1">
        <v>0</v>
      </c>
      <c r="C729" s="43">
        <v>43946</v>
      </c>
    </row>
    <row r="730" spans="1:3" x14ac:dyDescent="0.25">
      <c r="A730" s="21" t="s">
        <v>130</v>
      </c>
      <c r="B730" s="1">
        <v>3</v>
      </c>
      <c r="C730" s="43">
        <v>43946</v>
      </c>
    </row>
    <row r="731" spans="1:3" x14ac:dyDescent="0.25">
      <c r="A731" s="21" t="s">
        <v>131</v>
      </c>
      <c r="B731" s="1">
        <v>0</v>
      </c>
      <c r="C731" s="43">
        <v>43946</v>
      </c>
    </row>
    <row r="732" spans="1:3" x14ac:dyDescent="0.25">
      <c r="A732" s="21" t="s">
        <v>44</v>
      </c>
      <c r="B732" s="1">
        <v>1</v>
      </c>
      <c r="C732" s="43">
        <v>43946</v>
      </c>
    </row>
    <row r="733" spans="1:3" x14ac:dyDescent="0.25">
      <c r="A733" s="21" t="s">
        <v>64</v>
      </c>
      <c r="B733" s="1">
        <v>0</v>
      </c>
      <c r="C733" s="43">
        <v>43946</v>
      </c>
    </row>
    <row r="734" spans="1:3" x14ac:dyDescent="0.25">
      <c r="A734" s="21" t="s">
        <v>43</v>
      </c>
      <c r="B734" s="1">
        <v>0</v>
      </c>
      <c r="C734" s="43">
        <v>43946</v>
      </c>
    </row>
    <row r="735" spans="1:3" x14ac:dyDescent="0.25">
      <c r="A735" s="21" t="s">
        <v>210</v>
      </c>
      <c r="B735" s="1">
        <v>0</v>
      </c>
      <c r="C735" s="43">
        <v>43946</v>
      </c>
    </row>
    <row r="736" spans="1:3" x14ac:dyDescent="0.25">
      <c r="A736" s="21" t="s">
        <v>78</v>
      </c>
      <c r="B736" s="1">
        <v>2</v>
      </c>
      <c r="C736" s="43">
        <v>43946</v>
      </c>
    </row>
    <row r="737" spans="1:3" x14ac:dyDescent="0.25">
      <c r="A737" s="21" t="s">
        <v>70</v>
      </c>
      <c r="B737" s="1">
        <v>5</v>
      </c>
      <c r="C737" s="43">
        <v>43946</v>
      </c>
    </row>
    <row r="738" spans="1:3" x14ac:dyDescent="0.25">
      <c r="A738" s="1" t="s">
        <v>182</v>
      </c>
      <c r="B738" s="1">
        <v>0</v>
      </c>
      <c r="C738" s="43">
        <v>43946</v>
      </c>
    </row>
    <row r="739" spans="1:3" x14ac:dyDescent="0.25">
      <c r="A739" s="1" t="s">
        <v>278</v>
      </c>
      <c r="B739" s="1">
        <v>1</v>
      </c>
      <c r="C739" s="43">
        <v>43946</v>
      </c>
    </row>
    <row r="740" spans="1:3" x14ac:dyDescent="0.25">
      <c r="A740" s="1" t="s">
        <v>73</v>
      </c>
      <c r="B740" s="1">
        <v>0</v>
      </c>
      <c r="C740" s="43">
        <v>43946</v>
      </c>
    </row>
    <row r="741" spans="1:3" x14ac:dyDescent="0.25">
      <c r="A741" s="1" t="s">
        <v>76</v>
      </c>
      <c r="B741" s="1">
        <v>2</v>
      </c>
      <c r="C741" s="43">
        <v>43946</v>
      </c>
    </row>
    <row r="742" spans="1:3" x14ac:dyDescent="0.25">
      <c r="A742" s="1" t="s">
        <v>61</v>
      </c>
      <c r="B742" s="1">
        <v>0</v>
      </c>
      <c r="C742" s="43">
        <v>43946</v>
      </c>
    </row>
    <row r="743" spans="1:3" x14ac:dyDescent="0.25">
      <c r="A743" s="1" t="s">
        <v>60</v>
      </c>
      <c r="B743" s="1">
        <v>3</v>
      </c>
      <c r="C743" s="43">
        <v>43946</v>
      </c>
    </row>
    <row r="744" spans="1:3" x14ac:dyDescent="0.25">
      <c r="A744" s="1" t="s">
        <v>52</v>
      </c>
      <c r="B744" s="1">
        <v>0</v>
      </c>
      <c r="C744" s="43">
        <v>43946</v>
      </c>
    </row>
    <row r="745" spans="1:3" x14ac:dyDescent="0.25">
      <c r="A745" s="1" t="s">
        <v>310</v>
      </c>
      <c r="B745" s="1">
        <v>0</v>
      </c>
      <c r="C745" s="43">
        <v>43946</v>
      </c>
    </row>
    <row r="746" spans="1:3" x14ac:dyDescent="0.25">
      <c r="A746" s="1" t="s">
        <v>311</v>
      </c>
      <c r="B746" s="1">
        <v>0</v>
      </c>
      <c r="C746" s="43">
        <v>43946</v>
      </c>
    </row>
    <row r="747" spans="1:3" x14ac:dyDescent="0.25">
      <c r="A747" s="1" t="s">
        <v>49</v>
      </c>
      <c r="B747" s="1">
        <v>2</v>
      </c>
      <c r="C747" s="43">
        <v>43946</v>
      </c>
    </row>
    <row r="748" spans="1:3" x14ac:dyDescent="0.25">
      <c r="A748" s="21" t="s">
        <v>132</v>
      </c>
      <c r="B748" s="1">
        <v>21</v>
      </c>
      <c r="C748" s="43">
        <v>43946</v>
      </c>
    </row>
    <row r="749" spans="1:3" x14ac:dyDescent="0.25">
      <c r="A749" s="21" t="s">
        <v>133</v>
      </c>
      <c r="B749" s="1">
        <v>0</v>
      </c>
      <c r="C749" s="43">
        <v>43946</v>
      </c>
    </row>
    <row r="750" spans="1:3" x14ac:dyDescent="0.25">
      <c r="A750" s="21" t="s">
        <v>56</v>
      </c>
      <c r="B750" s="1">
        <v>1</v>
      </c>
      <c r="C750" s="43">
        <v>43947</v>
      </c>
    </row>
    <row r="751" spans="1:3" x14ac:dyDescent="0.25">
      <c r="A751" s="21" t="s">
        <v>86</v>
      </c>
      <c r="B751" s="1">
        <v>0</v>
      </c>
      <c r="C751" s="43">
        <v>43947</v>
      </c>
    </row>
    <row r="752" spans="1:3" x14ac:dyDescent="0.25">
      <c r="A752" s="21" t="s">
        <v>55</v>
      </c>
      <c r="B752" s="1">
        <v>0</v>
      </c>
      <c r="C752" s="43">
        <v>43947</v>
      </c>
    </row>
    <row r="753" spans="1:3" x14ac:dyDescent="0.25">
      <c r="A753" s="21" t="s">
        <v>130</v>
      </c>
      <c r="B753" s="1">
        <v>1</v>
      </c>
      <c r="C753" s="43">
        <v>43947</v>
      </c>
    </row>
    <row r="754" spans="1:3" x14ac:dyDescent="0.25">
      <c r="A754" s="21" t="s">
        <v>131</v>
      </c>
      <c r="B754" s="1">
        <v>0</v>
      </c>
      <c r="C754" s="43">
        <v>43947</v>
      </c>
    </row>
    <row r="755" spans="1:3" x14ac:dyDescent="0.25">
      <c r="A755" s="21" t="s">
        <v>44</v>
      </c>
      <c r="B755" s="1">
        <v>10</v>
      </c>
      <c r="C755" s="43">
        <v>43947</v>
      </c>
    </row>
    <row r="756" spans="1:3" x14ac:dyDescent="0.25">
      <c r="A756" s="21" t="s">
        <v>64</v>
      </c>
      <c r="B756" s="1">
        <v>0</v>
      </c>
      <c r="C756" s="43">
        <v>43947</v>
      </c>
    </row>
    <row r="757" spans="1:3" x14ac:dyDescent="0.25">
      <c r="A757" s="21" t="s">
        <v>43</v>
      </c>
      <c r="B757" s="1">
        <v>4</v>
      </c>
      <c r="C757" s="43">
        <v>43947</v>
      </c>
    </row>
    <row r="758" spans="1:3" x14ac:dyDescent="0.25">
      <c r="A758" s="21" t="s">
        <v>210</v>
      </c>
      <c r="B758" s="1">
        <v>6</v>
      </c>
      <c r="C758" s="43">
        <v>43947</v>
      </c>
    </row>
    <row r="759" spans="1:3" x14ac:dyDescent="0.25">
      <c r="A759" s="21" t="s">
        <v>78</v>
      </c>
      <c r="B759" s="1">
        <v>2</v>
      </c>
      <c r="C759" s="43">
        <v>43947</v>
      </c>
    </row>
    <row r="760" spans="1:3" x14ac:dyDescent="0.25">
      <c r="A760" s="21" t="s">
        <v>70</v>
      </c>
      <c r="B760" s="1">
        <v>7</v>
      </c>
      <c r="C760" s="43">
        <v>43947</v>
      </c>
    </row>
    <row r="761" spans="1:3" x14ac:dyDescent="0.25">
      <c r="A761" s="1" t="s">
        <v>182</v>
      </c>
      <c r="B761" s="1">
        <v>0</v>
      </c>
      <c r="C761" s="43">
        <v>43947</v>
      </c>
    </row>
    <row r="762" spans="1:3" x14ac:dyDescent="0.25">
      <c r="A762" s="1" t="s">
        <v>278</v>
      </c>
      <c r="B762" s="1">
        <v>2</v>
      </c>
      <c r="C762" s="43">
        <v>43947</v>
      </c>
    </row>
    <row r="763" spans="1:3" x14ac:dyDescent="0.25">
      <c r="A763" s="1" t="s">
        <v>73</v>
      </c>
      <c r="B763" s="1">
        <v>0</v>
      </c>
      <c r="C763" s="43">
        <v>43947</v>
      </c>
    </row>
    <row r="764" spans="1:3" x14ac:dyDescent="0.25">
      <c r="A764" s="1" t="s">
        <v>76</v>
      </c>
      <c r="B764" s="1">
        <v>0</v>
      </c>
      <c r="C764" s="43">
        <v>43947</v>
      </c>
    </row>
    <row r="765" spans="1:3" x14ac:dyDescent="0.25">
      <c r="A765" s="1" t="s">
        <v>61</v>
      </c>
      <c r="B765" s="1">
        <v>0</v>
      </c>
      <c r="C765" s="43">
        <v>43947</v>
      </c>
    </row>
    <row r="766" spans="1:3" x14ac:dyDescent="0.25">
      <c r="A766" s="1" t="s">
        <v>60</v>
      </c>
      <c r="B766" s="1">
        <v>5</v>
      </c>
      <c r="C766" s="43">
        <v>43947</v>
      </c>
    </row>
    <row r="767" spans="1:3" x14ac:dyDescent="0.25">
      <c r="A767" s="1" t="s">
        <v>52</v>
      </c>
      <c r="B767" s="1">
        <v>0</v>
      </c>
      <c r="C767" s="43">
        <v>43947</v>
      </c>
    </row>
    <row r="768" spans="1:3" x14ac:dyDescent="0.25">
      <c r="A768" s="1" t="s">
        <v>310</v>
      </c>
      <c r="B768" s="1">
        <v>0</v>
      </c>
      <c r="C768" s="43">
        <v>43947</v>
      </c>
    </row>
    <row r="769" spans="1:3" x14ac:dyDescent="0.25">
      <c r="A769" s="1" t="s">
        <v>311</v>
      </c>
      <c r="B769" s="1">
        <v>3</v>
      </c>
      <c r="C769" s="43">
        <v>43947</v>
      </c>
    </row>
    <row r="770" spans="1:3" x14ac:dyDescent="0.25">
      <c r="A770" s="1" t="s">
        <v>49</v>
      </c>
      <c r="B770" s="1">
        <v>1</v>
      </c>
      <c r="C770" s="43">
        <v>43947</v>
      </c>
    </row>
    <row r="771" spans="1:3" x14ac:dyDescent="0.25">
      <c r="A771" s="21" t="s">
        <v>132</v>
      </c>
      <c r="B771" s="1">
        <v>21</v>
      </c>
      <c r="C771" s="43">
        <v>43947</v>
      </c>
    </row>
    <row r="772" spans="1:3" x14ac:dyDescent="0.25">
      <c r="A772" s="21" t="s">
        <v>133</v>
      </c>
      <c r="B772" s="1">
        <v>0</v>
      </c>
      <c r="C772" s="43">
        <v>43947</v>
      </c>
    </row>
    <row r="773" spans="1:3" x14ac:dyDescent="0.25">
      <c r="A773" s="21" t="s">
        <v>56</v>
      </c>
      <c r="B773" s="1">
        <v>0</v>
      </c>
      <c r="C773" s="43">
        <v>43948</v>
      </c>
    </row>
    <row r="774" spans="1:3" x14ac:dyDescent="0.25">
      <c r="A774" s="21" t="s">
        <v>86</v>
      </c>
      <c r="B774" s="1">
        <v>0</v>
      </c>
      <c r="C774" s="43">
        <v>43948</v>
      </c>
    </row>
    <row r="775" spans="1:3" x14ac:dyDescent="0.25">
      <c r="A775" s="21" t="s">
        <v>55</v>
      </c>
      <c r="B775" s="1">
        <v>0</v>
      </c>
      <c r="C775" s="43">
        <v>43948</v>
      </c>
    </row>
    <row r="776" spans="1:3" x14ac:dyDescent="0.25">
      <c r="A776" s="21" t="s">
        <v>130</v>
      </c>
      <c r="B776" s="1">
        <v>4</v>
      </c>
      <c r="C776" s="43">
        <v>43948</v>
      </c>
    </row>
    <row r="777" spans="1:3" x14ac:dyDescent="0.25">
      <c r="A777" s="21" t="s">
        <v>131</v>
      </c>
      <c r="B777" s="1">
        <v>1</v>
      </c>
      <c r="C777" s="43">
        <v>43948</v>
      </c>
    </row>
    <row r="778" spans="1:3" x14ac:dyDescent="0.25">
      <c r="A778" s="21" t="s">
        <v>44</v>
      </c>
      <c r="B778" s="1">
        <v>0</v>
      </c>
      <c r="C778" s="43">
        <v>43948</v>
      </c>
    </row>
    <row r="779" spans="1:3" x14ac:dyDescent="0.25">
      <c r="A779" s="21" t="s">
        <v>64</v>
      </c>
      <c r="B779" s="1">
        <v>0</v>
      </c>
      <c r="C779" s="43">
        <v>43948</v>
      </c>
    </row>
    <row r="780" spans="1:3" x14ac:dyDescent="0.25">
      <c r="A780" s="21" t="s">
        <v>43</v>
      </c>
      <c r="B780" s="1">
        <v>0</v>
      </c>
      <c r="C780" s="43">
        <v>43948</v>
      </c>
    </row>
    <row r="781" spans="1:3" x14ac:dyDescent="0.25">
      <c r="A781" s="21" t="s">
        <v>210</v>
      </c>
      <c r="B781" s="1">
        <v>0</v>
      </c>
      <c r="C781" s="43">
        <v>43948</v>
      </c>
    </row>
    <row r="782" spans="1:3" x14ac:dyDescent="0.25">
      <c r="A782" s="21" t="s">
        <v>78</v>
      </c>
      <c r="B782" s="1">
        <v>0</v>
      </c>
      <c r="C782" s="43">
        <v>43948</v>
      </c>
    </row>
    <row r="783" spans="1:3" x14ac:dyDescent="0.25">
      <c r="A783" s="21" t="s">
        <v>70</v>
      </c>
      <c r="B783" s="1">
        <v>1</v>
      </c>
      <c r="C783" s="43">
        <v>43948</v>
      </c>
    </row>
    <row r="784" spans="1:3" x14ac:dyDescent="0.25">
      <c r="A784" s="1" t="s">
        <v>182</v>
      </c>
      <c r="B784" s="1">
        <v>1</v>
      </c>
      <c r="C784" s="43">
        <v>43948</v>
      </c>
    </row>
    <row r="785" spans="1:3" x14ac:dyDescent="0.25">
      <c r="A785" s="1" t="s">
        <v>278</v>
      </c>
      <c r="B785" s="1">
        <v>0</v>
      </c>
      <c r="C785" s="43">
        <v>43948</v>
      </c>
    </row>
    <row r="786" spans="1:3" x14ac:dyDescent="0.25">
      <c r="A786" s="1" t="s">
        <v>73</v>
      </c>
      <c r="B786" s="1">
        <v>0</v>
      </c>
      <c r="C786" s="43">
        <v>43948</v>
      </c>
    </row>
    <row r="787" spans="1:3" x14ac:dyDescent="0.25">
      <c r="A787" s="1" t="s">
        <v>76</v>
      </c>
      <c r="B787" s="1">
        <v>0</v>
      </c>
      <c r="C787" s="43">
        <v>43948</v>
      </c>
    </row>
    <row r="788" spans="1:3" x14ac:dyDescent="0.25">
      <c r="A788" s="1" t="s">
        <v>61</v>
      </c>
      <c r="B788" s="1">
        <v>1</v>
      </c>
      <c r="C788" s="43">
        <v>43948</v>
      </c>
    </row>
    <row r="789" spans="1:3" x14ac:dyDescent="0.25">
      <c r="A789" s="1" t="s">
        <v>60</v>
      </c>
      <c r="B789" s="1">
        <v>2</v>
      </c>
      <c r="C789" s="43">
        <v>43948</v>
      </c>
    </row>
    <row r="790" spans="1:3" x14ac:dyDescent="0.25">
      <c r="A790" s="1" t="s">
        <v>52</v>
      </c>
      <c r="B790" s="1">
        <v>2</v>
      </c>
      <c r="C790" s="43">
        <v>43948</v>
      </c>
    </row>
    <row r="791" spans="1:3" x14ac:dyDescent="0.25">
      <c r="A791" s="1" t="s">
        <v>310</v>
      </c>
      <c r="B791" s="1">
        <v>2</v>
      </c>
      <c r="C791" s="43">
        <v>43948</v>
      </c>
    </row>
    <row r="792" spans="1:3" x14ac:dyDescent="0.25">
      <c r="A792" s="1" t="s">
        <v>311</v>
      </c>
      <c r="B792" s="1">
        <v>1</v>
      </c>
      <c r="C792" s="43">
        <v>43948</v>
      </c>
    </row>
    <row r="793" spans="1:3" x14ac:dyDescent="0.25">
      <c r="A793" s="1" t="s">
        <v>49</v>
      </c>
      <c r="B793" s="1">
        <v>0</v>
      </c>
      <c r="C793" s="43">
        <v>43948</v>
      </c>
    </row>
    <row r="794" spans="1:3" x14ac:dyDescent="0.25">
      <c r="A794" s="21" t="s">
        <v>132</v>
      </c>
      <c r="B794" s="1">
        <v>50</v>
      </c>
      <c r="C794" s="43">
        <v>43948</v>
      </c>
    </row>
    <row r="795" spans="1:3" x14ac:dyDescent="0.25">
      <c r="A795" s="21" t="s">
        <v>133</v>
      </c>
      <c r="B795" s="1">
        <v>0</v>
      </c>
      <c r="C795" s="43">
        <v>43948</v>
      </c>
    </row>
    <row r="796" spans="1:3" x14ac:dyDescent="0.25">
      <c r="A796" s="21" t="s">
        <v>56</v>
      </c>
      <c r="B796" s="1">
        <v>2</v>
      </c>
      <c r="C796" s="43">
        <v>43949</v>
      </c>
    </row>
    <row r="797" spans="1:3" x14ac:dyDescent="0.25">
      <c r="A797" s="21" t="s">
        <v>86</v>
      </c>
      <c r="B797" s="1">
        <v>0</v>
      </c>
      <c r="C797" s="43">
        <v>43949</v>
      </c>
    </row>
    <row r="798" spans="1:3" x14ac:dyDescent="0.25">
      <c r="A798" s="21" t="s">
        <v>55</v>
      </c>
      <c r="B798" s="1">
        <v>0</v>
      </c>
      <c r="C798" s="43">
        <v>43949</v>
      </c>
    </row>
    <row r="799" spans="1:3" x14ac:dyDescent="0.25">
      <c r="A799" s="21" t="s">
        <v>130</v>
      </c>
      <c r="B799" s="1">
        <v>0</v>
      </c>
      <c r="C799" s="43">
        <v>43949</v>
      </c>
    </row>
    <row r="800" spans="1:3" x14ac:dyDescent="0.25">
      <c r="A800" s="21" t="s">
        <v>131</v>
      </c>
      <c r="B800" s="1">
        <v>0</v>
      </c>
      <c r="C800" s="43">
        <v>43949</v>
      </c>
    </row>
    <row r="801" spans="1:3" x14ac:dyDescent="0.25">
      <c r="A801" s="21" t="s">
        <v>44</v>
      </c>
      <c r="B801" s="1">
        <v>0</v>
      </c>
      <c r="C801" s="43">
        <v>43949</v>
      </c>
    </row>
    <row r="802" spans="1:3" x14ac:dyDescent="0.25">
      <c r="A802" s="21" t="s">
        <v>64</v>
      </c>
      <c r="B802" s="1">
        <v>0</v>
      </c>
      <c r="C802" s="43">
        <v>43949</v>
      </c>
    </row>
    <row r="803" spans="1:3" x14ac:dyDescent="0.25">
      <c r="A803" s="21" t="s">
        <v>43</v>
      </c>
      <c r="B803" s="1">
        <v>5</v>
      </c>
      <c r="C803" s="43">
        <v>43949</v>
      </c>
    </row>
    <row r="804" spans="1:3" x14ac:dyDescent="0.25">
      <c r="A804" s="21" t="s">
        <v>210</v>
      </c>
      <c r="B804" s="1">
        <v>1</v>
      </c>
      <c r="C804" s="43">
        <v>43949</v>
      </c>
    </row>
    <row r="805" spans="1:3" x14ac:dyDescent="0.25">
      <c r="A805" s="21" t="s">
        <v>78</v>
      </c>
      <c r="B805" s="1">
        <v>2</v>
      </c>
      <c r="C805" s="43">
        <v>43949</v>
      </c>
    </row>
    <row r="806" spans="1:3" x14ac:dyDescent="0.25">
      <c r="A806" s="21" t="s">
        <v>70</v>
      </c>
      <c r="B806" s="1">
        <v>2</v>
      </c>
      <c r="C806" s="43">
        <v>43949</v>
      </c>
    </row>
    <row r="807" spans="1:3" x14ac:dyDescent="0.25">
      <c r="A807" s="1" t="s">
        <v>182</v>
      </c>
      <c r="B807" s="1">
        <v>0</v>
      </c>
      <c r="C807" s="43">
        <v>43949</v>
      </c>
    </row>
    <row r="808" spans="1:3" x14ac:dyDescent="0.25">
      <c r="A808" s="1" t="s">
        <v>278</v>
      </c>
      <c r="B808" s="1">
        <v>0</v>
      </c>
      <c r="C808" s="43">
        <v>43949</v>
      </c>
    </row>
    <row r="809" spans="1:3" x14ac:dyDescent="0.25">
      <c r="A809" s="1" t="s">
        <v>73</v>
      </c>
      <c r="B809" s="1">
        <v>0</v>
      </c>
      <c r="C809" s="43">
        <v>43949</v>
      </c>
    </row>
    <row r="810" spans="1:3" x14ac:dyDescent="0.25">
      <c r="A810" s="1" t="s">
        <v>76</v>
      </c>
      <c r="B810" s="1">
        <v>0</v>
      </c>
      <c r="C810" s="43">
        <v>43949</v>
      </c>
    </row>
    <row r="811" spans="1:3" x14ac:dyDescent="0.25">
      <c r="A811" s="1" t="s">
        <v>61</v>
      </c>
      <c r="B811" s="1">
        <v>1</v>
      </c>
      <c r="C811" s="43">
        <v>43949</v>
      </c>
    </row>
    <row r="812" spans="1:3" x14ac:dyDescent="0.25">
      <c r="A812" s="1" t="s">
        <v>60</v>
      </c>
      <c r="B812" s="1">
        <v>2</v>
      </c>
      <c r="C812" s="43">
        <v>43949</v>
      </c>
    </row>
    <row r="813" spans="1:3" x14ac:dyDescent="0.25">
      <c r="A813" s="1" t="s">
        <v>52</v>
      </c>
      <c r="B813" s="1">
        <v>0</v>
      </c>
      <c r="C813" s="43">
        <v>43949</v>
      </c>
    </row>
    <row r="814" spans="1:3" x14ac:dyDescent="0.25">
      <c r="A814" s="1" t="s">
        <v>310</v>
      </c>
      <c r="B814" s="1">
        <v>0</v>
      </c>
      <c r="C814" s="43">
        <v>43949</v>
      </c>
    </row>
    <row r="815" spans="1:3" x14ac:dyDescent="0.25">
      <c r="A815" s="1" t="s">
        <v>311</v>
      </c>
      <c r="B815" s="1">
        <v>0</v>
      </c>
      <c r="C815" s="43">
        <v>43949</v>
      </c>
    </row>
    <row r="816" spans="1:3" x14ac:dyDescent="0.25">
      <c r="A816" s="1" t="s">
        <v>49</v>
      </c>
      <c r="B816" s="1">
        <v>0</v>
      </c>
      <c r="C816" s="43">
        <v>43949</v>
      </c>
    </row>
    <row r="817" spans="1:3" x14ac:dyDescent="0.25">
      <c r="A817" s="21" t="s">
        <v>132</v>
      </c>
      <c r="B817" s="1">
        <v>16</v>
      </c>
      <c r="C817" s="43">
        <v>43949</v>
      </c>
    </row>
    <row r="818" spans="1:3" x14ac:dyDescent="0.25">
      <c r="A818" s="21" t="s">
        <v>133</v>
      </c>
      <c r="B818" s="1">
        <v>0</v>
      </c>
      <c r="C818" s="43">
        <v>43949</v>
      </c>
    </row>
    <row r="819" spans="1:3" x14ac:dyDescent="0.25">
      <c r="A819" s="21" t="s">
        <v>56</v>
      </c>
      <c r="B819" s="1">
        <v>0</v>
      </c>
      <c r="C819" s="43">
        <v>43950</v>
      </c>
    </row>
    <row r="820" spans="1:3" x14ac:dyDescent="0.25">
      <c r="A820" s="21" t="s">
        <v>86</v>
      </c>
      <c r="B820" s="1">
        <v>0</v>
      </c>
      <c r="C820" s="43">
        <v>43950</v>
      </c>
    </row>
    <row r="821" spans="1:3" x14ac:dyDescent="0.25">
      <c r="A821" s="21" t="s">
        <v>55</v>
      </c>
      <c r="B821" s="1">
        <v>0</v>
      </c>
      <c r="C821" s="43">
        <v>43950</v>
      </c>
    </row>
    <row r="822" spans="1:3" x14ac:dyDescent="0.25">
      <c r="A822" s="21" t="s">
        <v>130</v>
      </c>
      <c r="B822" s="1">
        <v>1</v>
      </c>
      <c r="C822" s="43">
        <v>43950</v>
      </c>
    </row>
    <row r="823" spans="1:3" x14ac:dyDescent="0.25">
      <c r="A823" s="21" t="s">
        <v>131</v>
      </c>
      <c r="B823" s="1">
        <v>0</v>
      </c>
      <c r="C823" s="43">
        <v>43950</v>
      </c>
    </row>
    <row r="824" spans="1:3" x14ac:dyDescent="0.25">
      <c r="A824" s="21" t="s">
        <v>44</v>
      </c>
      <c r="B824" s="1">
        <v>0</v>
      </c>
      <c r="C824" s="43">
        <v>43950</v>
      </c>
    </row>
    <row r="825" spans="1:3" x14ac:dyDescent="0.25">
      <c r="A825" s="21" t="s">
        <v>64</v>
      </c>
      <c r="B825" s="1">
        <v>0</v>
      </c>
      <c r="C825" s="43">
        <v>43950</v>
      </c>
    </row>
    <row r="826" spans="1:3" x14ac:dyDescent="0.25">
      <c r="A826" s="21" t="s">
        <v>43</v>
      </c>
      <c r="B826" s="1">
        <v>1</v>
      </c>
      <c r="C826" s="43">
        <v>43950</v>
      </c>
    </row>
    <row r="827" spans="1:3" x14ac:dyDescent="0.25">
      <c r="A827" s="21" t="s">
        <v>210</v>
      </c>
      <c r="B827" s="1">
        <v>2</v>
      </c>
      <c r="C827" s="43">
        <v>43950</v>
      </c>
    </row>
    <row r="828" spans="1:3" x14ac:dyDescent="0.25">
      <c r="A828" s="21" t="s">
        <v>78</v>
      </c>
      <c r="B828" s="1">
        <v>3</v>
      </c>
      <c r="C828" s="43">
        <v>43950</v>
      </c>
    </row>
    <row r="829" spans="1:3" x14ac:dyDescent="0.25">
      <c r="A829" s="21" t="s">
        <v>70</v>
      </c>
      <c r="B829" s="1">
        <v>1</v>
      </c>
      <c r="C829" s="43">
        <v>43950</v>
      </c>
    </row>
    <row r="830" spans="1:3" x14ac:dyDescent="0.25">
      <c r="A830" s="1" t="s">
        <v>182</v>
      </c>
      <c r="B830" s="1">
        <v>0</v>
      </c>
      <c r="C830" s="43">
        <v>43950</v>
      </c>
    </row>
    <row r="831" spans="1:3" x14ac:dyDescent="0.25">
      <c r="A831" s="1" t="s">
        <v>278</v>
      </c>
      <c r="B831" s="1">
        <v>0</v>
      </c>
      <c r="C831" s="43">
        <v>43950</v>
      </c>
    </row>
    <row r="832" spans="1:3" x14ac:dyDescent="0.25">
      <c r="A832" s="1" t="s">
        <v>73</v>
      </c>
      <c r="B832" s="1">
        <v>0</v>
      </c>
      <c r="C832" s="43">
        <v>43950</v>
      </c>
    </row>
    <row r="833" spans="1:3" x14ac:dyDescent="0.25">
      <c r="A833" s="1" t="s">
        <v>76</v>
      </c>
      <c r="B833" s="1">
        <v>0</v>
      </c>
      <c r="C833" s="43">
        <v>43950</v>
      </c>
    </row>
    <row r="834" spans="1:3" x14ac:dyDescent="0.25">
      <c r="A834" s="1" t="s">
        <v>61</v>
      </c>
      <c r="B834" s="1">
        <v>0</v>
      </c>
      <c r="C834" s="43">
        <v>43950</v>
      </c>
    </row>
    <row r="835" spans="1:3" x14ac:dyDescent="0.25">
      <c r="A835" s="1" t="s">
        <v>60</v>
      </c>
      <c r="B835" s="1">
        <v>0</v>
      </c>
      <c r="C835" s="43">
        <v>43950</v>
      </c>
    </row>
    <row r="836" spans="1:3" x14ac:dyDescent="0.25">
      <c r="A836" s="1" t="s">
        <v>52</v>
      </c>
      <c r="B836" s="1">
        <v>0</v>
      </c>
      <c r="C836" s="43">
        <v>43950</v>
      </c>
    </row>
    <row r="837" spans="1:3" x14ac:dyDescent="0.25">
      <c r="A837" s="1" t="s">
        <v>310</v>
      </c>
      <c r="B837" s="1">
        <v>1</v>
      </c>
      <c r="C837" s="43">
        <v>43950</v>
      </c>
    </row>
    <row r="838" spans="1:3" x14ac:dyDescent="0.25">
      <c r="A838" s="1" t="s">
        <v>311</v>
      </c>
      <c r="B838" s="1">
        <v>0</v>
      </c>
      <c r="C838" s="43">
        <v>43950</v>
      </c>
    </row>
    <row r="839" spans="1:3" x14ac:dyDescent="0.25">
      <c r="A839" s="1" t="s">
        <v>49</v>
      </c>
      <c r="B839" s="1">
        <v>0</v>
      </c>
      <c r="C839" s="43">
        <v>43950</v>
      </c>
    </row>
    <row r="840" spans="1:3" x14ac:dyDescent="0.25">
      <c r="A840" s="21" t="s">
        <v>132</v>
      </c>
      <c r="B840" s="1">
        <v>21</v>
      </c>
      <c r="C840" s="43">
        <v>43950</v>
      </c>
    </row>
    <row r="841" spans="1:3" x14ac:dyDescent="0.25">
      <c r="A841" s="21" t="s">
        <v>133</v>
      </c>
      <c r="B841" s="1">
        <v>0</v>
      </c>
      <c r="C841" s="43">
        <v>43950</v>
      </c>
    </row>
    <row r="842" spans="1:3" x14ac:dyDescent="0.25">
      <c r="A842" s="21" t="s">
        <v>56</v>
      </c>
      <c r="B842" s="1">
        <v>0</v>
      </c>
      <c r="C842" s="43">
        <v>43951</v>
      </c>
    </row>
    <row r="843" spans="1:3" x14ac:dyDescent="0.25">
      <c r="A843" s="21" t="s">
        <v>86</v>
      </c>
      <c r="B843" s="1">
        <v>0</v>
      </c>
      <c r="C843" s="43">
        <v>43951</v>
      </c>
    </row>
    <row r="844" spans="1:3" x14ac:dyDescent="0.25">
      <c r="A844" s="21" t="s">
        <v>55</v>
      </c>
      <c r="B844" s="1">
        <v>0</v>
      </c>
      <c r="C844" s="43">
        <v>43951</v>
      </c>
    </row>
    <row r="845" spans="1:3" x14ac:dyDescent="0.25">
      <c r="A845" s="21" t="s">
        <v>130</v>
      </c>
      <c r="B845" s="1">
        <v>1</v>
      </c>
      <c r="C845" s="43">
        <v>43951</v>
      </c>
    </row>
    <row r="846" spans="1:3" x14ac:dyDescent="0.25">
      <c r="A846" s="21" t="s">
        <v>131</v>
      </c>
      <c r="B846" s="1">
        <v>0</v>
      </c>
      <c r="C846" s="43">
        <v>43951</v>
      </c>
    </row>
    <row r="847" spans="1:3" x14ac:dyDescent="0.25">
      <c r="A847" s="21" t="s">
        <v>44</v>
      </c>
      <c r="B847" s="1">
        <v>0</v>
      </c>
      <c r="C847" s="43">
        <v>43951</v>
      </c>
    </row>
    <row r="848" spans="1:3" x14ac:dyDescent="0.25">
      <c r="A848" s="21" t="s">
        <v>64</v>
      </c>
      <c r="B848" s="1">
        <v>0</v>
      </c>
      <c r="C848" s="43">
        <v>43951</v>
      </c>
    </row>
    <row r="849" spans="1:3" x14ac:dyDescent="0.25">
      <c r="A849" s="21" t="s">
        <v>43</v>
      </c>
      <c r="B849" s="1">
        <v>0</v>
      </c>
      <c r="C849" s="43">
        <v>43951</v>
      </c>
    </row>
    <row r="850" spans="1:3" x14ac:dyDescent="0.25">
      <c r="A850" s="21" t="s">
        <v>210</v>
      </c>
      <c r="B850" s="1">
        <v>0</v>
      </c>
      <c r="C850" s="43">
        <v>43951</v>
      </c>
    </row>
    <row r="851" spans="1:3" x14ac:dyDescent="0.25">
      <c r="A851" s="21" t="s">
        <v>78</v>
      </c>
      <c r="B851" s="1">
        <v>0</v>
      </c>
      <c r="C851" s="43">
        <v>43951</v>
      </c>
    </row>
    <row r="852" spans="1:3" x14ac:dyDescent="0.25">
      <c r="A852" s="21" t="s">
        <v>70</v>
      </c>
      <c r="B852" s="1">
        <v>0</v>
      </c>
      <c r="C852" s="43">
        <v>43951</v>
      </c>
    </row>
    <row r="853" spans="1:3" x14ac:dyDescent="0.25">
      <c r="A853" s="1" t="s">
        <v>182</v>
      </c>
      <c r="B853" s="1">
        <v>0</v>
      </c>
      <c r="C853" s="43">
        <v>43951</v>
      </c>
    </row>
    <row r="854" spans="1:3" x14ac:dyDescent="0.25">
      <c r="A854" s="1" t="s">
        <v>278</v>
      </c>
      <c r="B854" s="1">
        <v>0</v>
      </c>
      <c r="C854" s="43">
        <v>43951</v>
      </c>
    </row>
    <row r="855" spans="1:3" x14ac:dyDescent="0.25">
      <c r="A855" s="1" t="s">
        <v>73</v>
      </c>
      <c r="B855" s="1">
        <v>0</v>
      </c>
      <c r="C855" s="43">
        <v>43951</v>
      </c>
    </row>
    <row r="856" spans="1:3" x14ac:dyDescent="0.25">
      <c r="A856" s="1" t="s">
        <v>76</v>
      </c>
      <c r="B856" s="1">
        <v>0</v>
      </c>
      <c r="C856" s="43">
        <v>43951</v>
      </c>
    </row>
    <row r="857" spans="1:3" x14ac:dyDescent="0.25">
      <c r="A857" s="1" t="s">
        <v>61</v>
      </c>
      <c r="B857" s="1">
        <v>0</v>
      </c>
      <c r="C857" s="43">
        <v>43951</v>
      </c>
    </row>
    <row r="858" spans="1:3" x14ac:dyDescent="0.25">
      <c r="A858" s="1" t="s">
        <v>60</v>
      </c>
      <c r="B858" s="1">
        <v>0</v>
      </c>
      <c r="C858" s="43">
        <v>43951</v>
      </c>
    </row>
    <row r="859" spans="1:3" x14ac:dyDescent="0.25">
      <c r="A859" s="1" t="s">
        <v>52</v>
      </c>
      <c r="B859" s="1">
        <v>0</v>
      </c>
      <c r="C859" s="43">
        <v>43951</v>
      </c>
    </row>
    <row r="860" spans="1:3" x14ac:dyDescent="0.25">
      <c r="A860" s="1" t="s">
        <v>310</v>
      </c>
      <c r="B860" s="1">
        <v>0</v>
      </c>
      <c r="C860" s="43">
        <v>43951</v>
      </c>
    </row>
    <row r="861" spans="1:3" x14ac:dyDescent="0.25">
      <c r="A861" s="1" t="s">
        <v>311</v>
      </c>
      <c r="B861" s="1">
        <v>0</v>
      </c>
      <c r="C861" s="43">
        <v>43951</v>
      </c>
    </row>
    <row r="862" spans="1:3" x14ac:dyDescent="0.25">
      <c r="A862" s="1" t="s">
        <v>49</v>
      </c>
      <c r="B862" s="1">
        <v>0</v>
      </c>
      <c r="C862" s="43">
        <v>43951</v>
      </c>
    </row>
    <row r="863" spans="1:3" x14ac:dyDescent="0.25">
      <c r="A863" s="21" t="s">
        <v>132</v>
      </c>
      <c r="B863" s="1">
        <v>15</v>
      </c>
      <c r="C863" s="43">
        <v>43951</v>
      </c>
    </row>
    <row r="864" spans="1:3" x14ac:dyDescent="0.25">
      <c r="A864" s="21" t="s">
        <v>133</v>
      </c>
      <c r="B864" s="1">
        <v>0</v>
      </c>
      <c r="C864" s="43">
        <v>43951</v>
      </c>
    </row>
    <row r="865" spans="1:3" x14ac:dyDescent="0.25">
      <c r="A865" s="21" t="s">
        <v>56</v>
      </c>
      <c r="B865" s="1">
        <v>0</v>
      </c>
      <c r="C865" s="43">
        <v>43952</v>
      </c>
    </row>
    <row r="866" spans="1:3" x14ac:dyDescent="0.25">
      <c r="A866" s="21" t="s">
        <v>86</v>
      </c>
      <c r="B866" s="1">
        <v>0</v>
      </c>
      <c r="C866" s="43">
        <v>43952</v>
      </c>
    </row>
    <row r="867" spans="1:3" x14ac:dyDescent="0.25">
      <c r="A867" s="21" t="s">
        <v>55</v>
      </c>
      <c r="B867" s="1">
        <v>0</v>
      </c>
      <c r="C867" s="43">
        <v>43952</v>
      </c>
    </row>
    <row r="868" spans="1:3" x14ac:dyDescent="0.25">
      <c r="A868" s="21" t="s">
        <v>130</v>
      </c>
      <c r="B868" s="1">
        <v>0</v>
      </c>
      <c r="C868" s="43">
        <v>43952</v>
      </c>
    </row>
    <row r="869" spans="1:3" x14ac:dyDescent="0.25">
      <c r="A869" s="21" t="s">
        <v>131</v>
      </c>
      <c r="B869" s="1">
        <v>0</v>
      </c>
      <c r="C869" s="43">
        <v>43952</v>
      </c>
    </row>
    <row r="870" spans="1:3" x14ac:dyDescent="0.25">
      <c r="A870" s="21" t="s">
        <v>44</v>
      </c>
      <c r="B870" s="1">
        <v>1</v>
      </c>
      <c r="C870" s="43">
        <v>43952</v>
      </c>
    </row>
    <row r="871" spans="1:3" x14ac:dyDescent="0.25">
      <c r="A871" s="21" t="s">
        <v>64</v>
      </c>
      <c r="B871" s="1">
        <v>0</v>
      </c>
      <c r="C871" s="43">
        <v>43952</v>
      </c>
    </row>
    <row r="872" spans="1:3" x14ac:dyDescent="0.25">
      <c r="A872" s="21" t="s">
        <v>43</v>
      </c>
      <c r="B872" s="1">
        <v>0</v>
      </c>
      <c r="C872" s="43">
        <v>43952</v>
      </c>
    </row>
    <row r="873" spans="1:3" x14ac:dyDescent="0.25">
      <c r="A873" s="21" t="s">
        <v>210</v>
      </c>
      <c r="B873" s="1">
        <v>0</v>
      </c>
      <c r="C873" s="43">
        <v>43952</v>
      </c>
    </row>
    <row r="874" spans="1:3" x14ac:dyDescent="0.25">
      <c r="A874" s="21" t="s">
        <v>78</v>
      </c>
      <c r="B874" s="1">
        <v>0</v>
      </c>
      <c r="C874" s="43">
        <v>43952</v>
      </c>
    </row>
    <row r="875" spans="1:3" x14ac:dyDescent="0.25">
      <c r="A875" s="21" t="s">
        <v>70</v>
      </c>
      <c r="B875" s="1">
        <v>4</v>
      </c>
      <c r="C875" s="43">
        <v>43952</v>
      </c>
    </row>
    <row r="876" spans="1:3" x14ac:dyDescent="0.25">
      <c r="A876" s="1" t="s">
        <v>182</v>
      </c>
      <c r="B876" s="1">
        <v>0</v>
      </c>
      <c r="C876" s="43">
        <v>43952</v>
      </c>
    </row>
    <row r="877" spans="1:3" x14ac:dyDescent="0.25">
      <c r="A877" s="1" t="s">
        <v>278</v>
      </c>
      <c r="B877" s="1">
        <v>0</v>
      </c>
      <c r="C877" s="43">
        <v>43952</v>
      </c>
    </row>
    <row r="878" spans="1:3" x14ac:dyDescent="0.25">
      <c r="A878" s="1" t="s">
        <v>73</v>
      </c>
      <c r="B878" s="1">
        <v>0</v>
      </c>
      <c r="C878" s="43">
        <v>43952</v>
      </c>
    </row>
    <row r="879" spans="1:3" x14ac:dyDescent="0.25">
      <c r="A879" s="1" t="s">
        <v>76</v>
      </c>
      <c r="B879" s="1">
        <v>0</v>
      </c>
      <c r="C879" s="43">
        <v>43952</v>
      </c>
    </row>
    <row r="880" spans="1:3" x14ac:dyDescent="0.25">
      <c r="A880" s="1" t="s">
        <v>61</v>
      </c>
      <c r="B880" s="1">
        <v>0</v>
      </c>
      <c r="C880" s="43">
        <v>43952</v>
      </c>
    </row>
    <row r="881" spans="1:3" x14ac:dyDescent="0.25">
      <c r="A881" s="1" t="s">
        <v>60</v>
      </c>
      <c r="B881" s="1">
        <v>0</v>
      </c>
      <c r="C881" s="43">
        <v>43952</v>
      </c>
    </row>
    <row r="882" spans="1:3" x14ac:dyDescent="0.25">
      <c r="A882" s="1" t="s">
        <v>52</v>
      </c>
      <c r="B882" s="1">
        <v>0</v>
      </c>
      <c r="C882" s="43">
        <v>43952</v>
      </c>
    </row>
    <row r="883" spans="1:3" x14ac:dyDescent="0.25">
      <c r="A883" s="1" t="s">
        <v>310</v>
      </c>
      <c r="B883" s="1">
        <v>0</v>
      </c>
      <c r="C883" s="43">
        <v>43952</v>
      </c>
    </row>
    <row r="884" spans="1:3" x14ac:dyDescent="0.25">
      <c r="A884" s="1" t="s">
        <v>311</v>
      </c>
      <c r="B884" s="1">
        <v>0</v>
      </c>
      <c r="C884" s="43">
        <v>43952</v>
      </c>
    </row>
    <row r="885" spans="1:3" x14ac:dyDescent="0.25">
      <c r="A885" s="1" t="s">
        <v>49</v>
      </c>
      <c r="B885" s="1">
        <v>0</v>
      </c>
      <c r="C885" s="43">
        <v>43952</v>
      </c>
    </row>
    <row r="886" spans="1:3" x14ac:dyDescent="0.25">
      <c r="A886" s="21" t="s">
        <v>132</v>
      </c>
      <c r="B886" s="1">
        <v>20</v>
      </c>
      <c r="C886" s="43">
        <v>43952</v>
      </c>
    </row>
    <row r="887" spans="1:3" x14ac:dyDescent="0.25">
      <c r="A887" s="21" t="s">
        <v>133</v>
      </c>
      <c r="B887" s="1">
        <v>0</v>
      </c>
      <c r="C887" s="43">
        <v>43952</v>
      </c>
    </row>
    <row r="888" spans="1:3" x14ac:dyDescent="0.25">
      <c r="A888" s="21" t="s">
        <v>56</v>
      </c>
      <c r="B888" s="1">
        <v>0</v>
      </c>
      <c r="C888" s="43">
        <v>43953</v>
      </c>
    </row>
    <row r="889" spans="1:3" x14ac:dyDescent="0.25">
      <c r="A889" s="21" t="s">
        <v>86</v>
      </c>
      <c r="B889" s="1">
        <v>0</v>
      </c>
      <c r="C889" s="43">
        <v>43953</v>
      </c>
    </row>
    <row r="890" spans="1:3" x14ac:dyDescent="0.25">
      <c r="A890" s="21" t="s">
        <v>55</v>
      </c>
      <c r="B890" s="1">
        <v>0</v>
      </c>
      <c r="C890" s="43">
        <v>43953</v>
      </c>
    </row>
    <row r="891" spans="1:3" x14ac:dyDescent="0.25">
      <c r="A891" s="21" t="s">
        <v>130</v>
      </c>
      <c r="B891" s="1">
        <v>0</v>
      </c>
      <c r="C891" s="43">
        <v>43953</v>
      </c>
    </row>
    <row r="892" spans="1:3" x14ac:dyDescent="0.25">
      <c r="A892" s="21" t="s">
        <v>131</v>
      </c>
      <c r="B892" s="1">
        <v>0</v>
      </c>
      <c r="C892" s="43">
        <v>43953</v>
      </c>
    </row>
    <row r="893" spans="1:3" x14ac:dyDescent="0.25">
      <c r="A893" s="21" t="s">
        <v>44</v>
      </c>
      <c r="B893" s="1">
        <v>0</v>
      </c>
      <c r="C893" s="43">
        <v>43953</v>
      </c>
    </row>
    <row r="894" spans="1:3" x14ac:dyDescent="0.25">
      <c r="A894" s="21" t="s">
        <v>64</v>
      </c>
      <c r="B894" s="1">
        <v>0</v>
      </c>
      <c r="C894" s="43">
        <v>43953</v>
      </c>
    </row>
    <row r="895" spans="1:3" x14ac:dyDescent="0.25">
      <c r="A895" s="21" t="s">
        <v>43</v>
      </c>
      <c r="B895" s="1">
        <v>0</v>
      </c>
      <c r="C895" s="43">
        <v>43953</v>
      </c>
    </row>
    <row r="896" spans="1:3" x14ac:dyDescent="0.25">
      <c r="A896" s="21" t="s">
        <v>210</v>
      </c>
      <c r="B896" s="1">
        <v>0</v>
      </c>
      <c r="C896" s="43">
        <v>43953</v>
      </c>
    </row>
    <row r="897" spans="1:3" x14ac:dyDescent="0.25">
      <c r="A897" s="21" t="s">
        <v>78</v>
      </c>
      <c r="B897" s="1">
        <v>0</v>
      </c>
      <c r="C897" s="43">
        <v>43953</v>
      </c>
    </row>
    <row r="898" spans="1:3" x14ac:dyDescent="0.25">
      <c r="A898" s="21" t="s">
        <v>70</v>
      </c>
      <c r="B898" s="1">
        <v>0</v>
      </c>
      <c r="C898" s="43">
        <v>43953</v>
      </c>
    </row>
    <row r="899" spans="1:3" x14ac:dyDescent="0.25">
      <c r="A899" s="1" t="s">
        <v>182</v>
      </c>
      <c r="B899" s="1">
        <v>0</v>
      </c>
      <c r="C899" s="43">
        <v>43953</v>
      </c>
    </row>
    <row r="900" spans="1:3" x14ac:dyDescent="0.25">
      <c r="A900" s="1" t="s">
        <v>278</v>
      </c>
      <c r="B900" s="1">
        <v>0</v>
      </c>
      <c r="C900" s="43">
        <v>43953</v>
      </c>
    </row>
    <row r="901" spans="1:3" x14ac:dyDescent="0.25">
      <c r="A901" s="1" t="s">
        <v>73</v>
      </c>
      <c r="B901" s="1">
        <v>0</v>
      </c>
      <c r="C901" s="43">
        <v>43953</v>
      </c>
    </row>
    <row r="902" spans="1:3" x14ac:dyDescent="0.25">
      <c r="A902" s="1" t="s">
        <v>76</v>
      </c>
      <c r="B902" s="1">
        <v>0</v>
      </c>
      <c r="C902" s="43">
        <v>43953</v>
      </c>
    </row>
    <row r="903" spans="1:3" x14ac:dyDescent="0.25">
      <c r="A903" s="1" t="s">
        <v>61</v>
      </c>
      <c r="B903" s="1">
        <v>0</v>
      </c>
      <c r="C903" s="43">
        <v>43953</v>
      </c>
    </row>
    <row r="904" spans="1:3" x14ac:dyDescent="0.25">
      <c r="A904" s="1" t="s">
        <v>60</v>
      </c>
      <c r="B904" s="1">
        <v>0</v>
      </c>
      <c r="C904" s="43">
        <v>43953</v>
      </c>
    </row>
    <row r="905" spans="1:3" x14ac:dyDescent="0.25">
      <c r="A905" s="1" t="s">
        <v>52</v>
      </c>
      <c r="B905" s="1">
        <v>0</v>
      </c>
      <c r="C905" s="43">
        <v>43953</v>
      </c>
    </row>
    <row r="906" spans="1:3" x14ac:dyDescent="0.25">
      <c r="A906" s="1" t="s">
        <v>310</v>
      </c>
      <c r="B906" s="1">
        <v>0</v>
      </c>
      <c r="C906" s="43">
        <v>43953</v>
      </c>
    </row>
    <row r="907" spans="1:3" x14ac:dyDescent="0.25">
      <c r="A907" s="1" t="s">
        <v>311</v>
      </c>
      <c r="B907" s="1">
        <v>0</v>
      </c>
      <c r="C907" s="43">
        <v>43953</v>
      </c>
    </row>
    <row r="908" spans="1:3" x14ac:dyDescent="0.25">
      <c r="A908" s="1" t="s">
        <v>49</v>
      </c>
      <c r="B908" s="1">
        <v>0</v>
      </c>
      <c r="C908" s="43">
        <v>43953</v>
      </c>
    </row>
    <row r="909" spans="1:3" x14ac:dyDescent="0.25">
      <c r="A909" s="21" t="s">
        <v>132</v>
      </c>
      <c r="B909" s="1">
        <v>15</v>
      </c>
      <c r="C909" s="43">
        <v>43953</v>
      </c>
    </row>
    <row r="910" spans="1:3" x14ac:dyDescent="0.25">
      <c r="A910" s="21" t="s">
        <v>133</v>
      </c>
      <c r="B910" s="1">
        <v>0</v>
      </c>
      <c r="C910" s="43">
        <v>43953</v>
      </c>
    </row>
    <row r="911" spans="1:3" x14ac:dyDescent="0.25">
      <c r="A911" s="21" t="s">
        <v>56</v>
      </c>
      <c r="B911" s="1">
        <v>0</v>
      </c>
      <c r="C911" s="43">
        <v>43954</v>
      </c>
    </row>
    <row r="912" spans="1:3" x14ac:dyDescent="0.25">
      <c r="A912" s="21" t="s">
        <v>86</v>
      </c>
      <c r="B912" s="1">
        <v>0</v>
      </c>
      <c r="C912" s="43">
        <v>43954</v>
      </c>
    </row>
    <row r="913" spans="1:3" x14ac:dyDescent="0.25">
      <c r="A913" s="21" t="s">
        <v>55</v>
      </c>
      <c r="B913" s="1">
        <v>0</v>
      </c>
      <c r="C913" s="43">
        <v>43954</v>
      </c>
    </row>
    <row r="914" spans="1:3" x14ac:dyDescent="0.25">
      <c r="A914" s="21" t="s">
        <v>130</v>
      </c>
      <c r="B914" s="1">
        <v>0</v>
      </c>
      <c r="C914" s="43">
        <v>43954</v>
      </c>
    </row>
    <row r="915" spans="1:3" x14ac:dyDescent="0.25">
      <c r="A915" s="21" t="s">
        <v>131</v>
      </c>
      <c r="B915" s="1">
        <v>0</v>
      </c>
      <c r="C915" s="43">
        <v>43954</v>
      </c>
    </row>
    <row r="916" spans="1:3" x14ac:dyDescent="0.25">
      <c r="A916" s="21" t="s">
        <v>44</v>
      </c>
      <c r="B916" s="1">
        <v>0</v>
      </c>
      <c r="C916" s="43">
        <v>43954</v>
      </c>
    </row>
    <row r="917" spans="1:3" x14ac:dyDescent="0.25">
      <c r="A917" s="21" t="s">
        <v>64</v>
      </c>
      <c r="B917" s="1">
        <v>0</v>
      </c>
      <c r="C917" s="43">
        <v>43954</v>
      </c>
    </row>
    <row r="918" spans="1:3" x14ac:dyDescent="0.25">
      <c r="A918" s="21" t="s">
        <v>43</v>
      </c>
      <c r="B918" s="1">
        <v>0</v>
      </c>
      <c r="C918" s="43">
        <v>43954</v>
      </c>
    </row>
    <row r="919" spans="1:3" x14ac:dyDescent="0.25">
      <c r="A919" s="21" t="s">
        <v>210</v>
      </c>
      <c r="B919" s="1">
        <v>0</v>
      </c>
      <c r="C919" s="43">
        <v>43954</v>
      </c>
    </row>
    <row r="920" spans="1:3" x14ac:dyDescent="0.25">
      <c r="A920" s="21" t="s">
        <v>78</v>
      </c>
      <c r="B920" s="1">
        <v>0</v>
      </c>
      <c r="C920" s="43">
        <v>43954</v>
      </c>
    </row>
    <row r="921" spans="1:3" x14ac:dyDescent="0.25">
      <c r="A921" s="21" t="s">
        <v>70</v>
      </c>
      <c r="B921" s="1">
        <v>1</v>
      </c>
      <c r="C921" s="43">
        <v>43954</v>
      </c>
    </row>
    <row r="922" spans="1:3" x14ac:dyDescent="0.25">
      <c r="A922" s="1" t="s">
        <v>182</v>
      </c>
      <c r="B922" s="1">
        <v>0</v>
      </c>
      <c r="C922" s="43">
        <v>43954</v>
      </c>
    </row>
    <row r="923" spans="1:3" x14ac:dyDescent="0.25">
      <c r="A923" s="1" t="s">
        <v>278</v>
      </c>
      <c r="B923" s="1">
        <v>0</v>
      </c>
      <c r="C923" s="43">
        <v>43954</v>
      </c>
    </row>
    <row r="924" spans="1:3" x14ac:dyDescent="0.25">
      <c r="A924" s="1" t="s">
        <v>73</v>
      </c>
      <c r="B924" s="1">
        <v>0</v>
      </c>
      <c r="C924" s="43">
        <v>43954</v>
      </c>
    </row>
    <row r="925" spans="1:3" x14ac:dyDescent="0.25">
      <c r="A925" s="1" t="s">
        <v>76</v>
      </c>
      <c r="B925" s="1">
        <v>0</v>
      </c>
      <c r="C925" s="43">
        <v>43954</v>
      </c>
    </row>
    <row r="926" spans="1:3" x14ac:dyDescent="0.25">
      <c r="A926" s="1" t="s">
        <v>61</v>
      </c>
      <c r="B926" s="1">
        <v>0</v>
      </c>
      <c r="C926" s="43">
        <v>43954</v>
      </c>
    </row>
    <row r="927" spans="1:3" x14ac:dyDescent="0.25">
      <c r="A927" s="1" t="s">
        <v>60</v>
      </c>
      <c r="B927" s="1">
        <v>0</v>
      </c>
      <c r="C927" s="43">
        <v>43954</v>
      </c>
    </row>
    <row r="928" spans="1:3" x14ac:dyDescent="0.25">
      <c r="A928" s="1" t="s">
        <v>52</v>
      </c>
      <c r="B928" s="1">
        <v>0</v>
      </c>
      <c r="C928" s="43">
        <v>43954</v>
      </c>
    </row>
    <row r="929" spans="1:3" x14ac:dyDescent="0.25">
      <c r="A929" s="1" t="s">
        <v>310</v>
      </c>
      <c r="B929" s="1">
        <v>0</v>
      </c>
      <c r="C929" s="43">
        <v>43954</v>
      </c>
    </row>
    <row r="930" spans="1:3" x14ac:dyDescent="0.25">
      <c r="A930" s="1" t="s">
        <v>311</v>
      </c>
      <c r="B930" s="1">
        <v>0</v>
      </c>
      <c r="C930" s="43">
        <v>43954</v>
      </c>
    </row>
    <row r="931" spans="1:3" x14ac:dyDescent="0.25">
      <c r="A931" s="1" t="s">
        <v>49</v>
      </c>
      <c r="B931" s="1">
        <v>0</v>
      </c>
      <c r="C931" s="43">
        <v>43954</v>
      </c>
    </row>
    <row r="932" spans="1:3" x14ac:dyDescent="0.25">
      <c r="A932" s="21" t="s">
        <v>132</v>
      </c>
      <c r="B932" s="1">
        <v>12</v>
      </c>
      <c r="C932" s="43">
        <v>43954</v>
      </c>
    </row>
    <row r="933" spans="1:3" x14ac:dyDescent="0.25">
      <c r="A933" s="21" t="s">
        <v>133</v>
      </c>
      <c r="B933" s="1">
        <v>0</v>
      </c>
      <c r="C933" s="43">
        <v>43954</v>
      </c>
    </row>
    <row r="934" spans="1:3" x14ac:dyDescent="0.25">
      <c r="A934" s="21" t="s">
        <v>56</v>
      </c>
      <c r="B934" s="1">
        <v>0</v>
      </c>
      <c r="C934" s="43">
        <v>43955</v>
      </c>
    </row>
    <row r="935" spans="1:3" x14ac:dyDescent="0.25">
      <c r="A935" s="21" t="s">
        <v>86</v>
      </c>
      <c r="B935" s="1">
        <v>0</v>
      </c>
      <c r="C935" s="43">
        <v>43955</v>
      </c>
    </row>
    <row r="936" spans="1:3" x14ac:dyDescent="0.25">
      <c r="A936" s="21" t="s">
        <v>55</v>
      </c>
      <c r="B936" s="1">
        <v>0</v>
      </c>
      <c r="C936" s="43">
        <v>43955</v>
      </c>
    </row>
    <row r="937" spans="1:3" x14ac:dyDescent="0.25">
      <c r="A937" s="21" t="s">
        <v>130</v>
      </c>
      <c r="B937" s="1">
        <v>1</v>
      </c>
      <c r="C937" s="43">
        <v>43955</v>
      </c>
    </row>
    <row r="938" spans="1:3" x14ac:dyDescent="0.25">
      <c r="A938" s="21" t="s">
        <v>131</v>
      </c>
      <c r="B938" s="1">
        <v>0</v>
      </c>
      <c r="C938" s="43">
        <v>43955</v>
      </c>
    </row>
    <row r="939" spans="1:3" x14ac:dyDescent="0.25">
      <c r="A939" s="21" t="s">
        <v>44</v>
      </c>
      <c r="B939" s="1">
        <v>0</v>
      </c>
      <c r="C939" s="43">
        <v>43955</v>
      </c>
    </row>
    <row r="940" spans="1:3" x14ac:dyDescent="0.25">
      <c r="A940" s="21" t="s">
        <v>64</v>
      </c>
      <c r="B940" s="1">
        <v>0</v>
      </c>
      <c r="C940" s="43">
        <v>43955</v>
      </c>
    </row>
    <row r="941" spans="1:3" x14ac:dyDescent="0.25">
      <c r="A941" s="21" t="s">
        <v>43</v>
      </c>
      <c r="B941" s="1">
        <v>0</v>
      </c>
      <c r="C941" s="43">
        <v>43955</v>
      </c>
    </row>
    <row r="942" spans="1:3" x14ac:dyDescent="0.25">
      <c r="A942" s="21" t="s">
        <v>210</v>
      </c>
      <c r="B942" s="1">
        <v>1</v>
      </c>
      <c r="C942" s="43">
        <v>43955</v>
      </c>
    </row>
    <row r="943" spans="1:3" x14ac:dyDescent="0.25">
      <c r="A943" s="21" t="s">
        <v>78</v>
      </c>
      <c r="B943" s="1">
        <v>0</v>
      </c>
      <c r="C943" s="43">
        <v>43955</v>
      </c>
    </row>
    <row r="944" spans="1:3" x14ac:dyDescent="0.25">
      <c r="A944" s="21" t="s">
        <v>70</v>
      </c>
      <c r="B944" s="1">
        <v>0</v>
      </c>
      <c r="C944" s="43">
        <v>43955</v>
      </c>
    </row>
    <row r="945" spans="1:3" x14ac:dyDescent="0.25">
      <c r="A945" s="1" t="s">
        <v>182</v>
      </c>
      <c r="B945" s="1">
        <v>0</v>
      </c>
      <c r="C945" s="43">
        <v>43955</v>
      </c>
    </row>
    <row r="946" spans="1:3" x14ac:dyDescent="0.25">
      <c r="A946" s="1" t="s">
        <v>278</v>
      </c>
      <c r="B946" s="1">
        <v>0</v>
      </c>
      <c r="C946" s="43">
        <v>43955</v>
      </c>
    </row>
    <row r="947" spans="1:3" x14ac:dyDescent="0.25">
      <c r="A947" s="1" t="s">
        <v>73</v>
      </c>
      <c r="B947" s="1">
        <v>0</v>
      </c>
      <c r="C947" s="43">
        <v>43955</v>
      </c>
    </row>
    <row r="948" spans="1:3" x14ac:dyDescent="0.25">
      <c r="A948" s="1" t="s">
        <v>76</v>
      </c>
      <c r="B948" s="1">
        <v>0</v>
      </c>
      <c r="C948" s="43">
        <v>43955</v>
      </c>
    </row>
    <row r="949" spans="1:3" x14ac:dyDescent="0.25">
      <c r="A949" s="1" t="s">
        <v>61</v>
      </c>
      <c r="B949" s="1">
        <v>0</v>
      </c>
      <c r="C949" s="43">
        <v>43955</v>
      </c>
    </row>
    <row r="950" spans="1:3" x14ac:dyDescent="0.25">
      <c r="A950" s="1" t="s">
        <v>60</v>
      </c>
      <c r="B950" s="1">
        <v>0</v>
      </c>
      <c r="C950" s="43">
        <v>43955</v>
      </c>
    </row>
    <row r="951" spans="1:3" x14ac:dyDescent="0.25">
      <c r="A951" s="1" t="s">
        <v>52</v>
      </c>
      <c r="B951" s="1">
        <v>0</v>
      </c>
      <c r="C951" s="43">
        <v>43955</v>
      </c>
    </row>
    <row r="952" spans="1:3" x14ac:dyDescent="0.25">
      <c r="A952" s="1" t="s">
        <v>310</v>
      </c>
      <c r="B952" s="1">
        <v>0</v>
      </c>
      <c r="C952" s="43">
        <v>43955</v>
      </c>
    </row>
    <row r="953" spans="1:3" x14ac:dyDescent="0.25">
      <c r="A953" s="1" t="s">
        <v>311</v>
      </c>
      <c r="B953" s="1">
        <v>0</v>
      </c>
      <c r="C953" s="43">
        <v>43955</v>
      </c>
    </row>
    <row r="954" spans="1:3" x14ac:dyDescent="0.25">
      <c r="A954" s="1" t="s">
        <v>49</v>
      </c>
      <c r="B954" s="1">
        <v>0</v>
      </c>
      <c r="C954" s="43">
        <v>43955</v>
      </c>
    </row>
    <row r="955" spans="1:3" x14ac:dyDescent="0.25">
      <c r="A955" s="21" t="s">
        <v>132</v>
      </c>
      <c r="B955" s="1">
        <v>32</v>
      </c>
      <c r="C955" s="43">
        <v>43955</v>
      </c>
    </row>
    <row r="956" spans="1:3" x14ac:dyDescent="0.25">
      <c r="A956" s="21" t="s">
        <v>133</v>
      </c>
      <c r="B956" s="1">
        <v>0</v>
      </c>
      <c r="C956" s="43">
        <v>43955</v>
      </c>
    </row>
    <row r="957" spans="1:3" x14ac:dyDescent="0.25">
      <c r="A957" s="21" t="s">
        <v>56</v>
      </c>
      <c r="B957" s="1">
        <v>0</v>
      </c>
      <c r="C957" s="43">
        <v>43956</v>
      </c>
    </row>
    <row r="958" spans="1:3" x14ac:dyDescent="0.25">
      <c r="A958" s="21" t="s">
        <v>86</v>
      </c>
      <c r="B958" s="1">
        <v>0</v>
      </c>
      <c r="C958" s="43">
        <v>43956</v>
      </c>
    </row>
    <row r="959" spans="1:3" x14ac:dyDescent="0.25">
      <c r="A959" s="21" t="s">
        <v>55</v>
      </c>
      <c r="B959" s="1">
        <v>0</v>
      </c>
      <c r="C959" s="43">
        <v>43956</v>
      </c>
    </row>
    <row r="960" spans="1:3" x14ac:dyDescent="0.25">
      <c r="A960" s="21" t="s">
        <v>130</v>
      </c>
      <c r="B960" s="1">
        <v>0</v>
      </c>
      <c r="C960" s="43">
        <v>43956</v>
      </c>
    </row>
    <row r="961" spans="1:3" x14ac:dyDescent="0.25">
      <c r="A961" s="21" t="s">
        <v>131</v>
      </c>
      <c r="B961" s="1">
        <v>0</v>
      </c>
      <c r="C961" s="43">
        <v>43956</v>
      </c>
    </row>
    <row r="962" spans="1:3" x14ac:dyDescent="0.25">
      <c r="A962" s="21" t="s">
        <v>44</v>
      </c>
      <c r="B962" s="1">
        <v>0</v>
      </c>
      <c r="C962" s="43">
        <v>43956</v>
      </c>
    </row>
    <row r="963" spans="1:3" x14ac:dyDescent="0.25">
      <c r="A963" s="21" t="s">
        <v>64</v>
      </c>
      <c r="B963" s="1">
        <v>0</v>
      </c>
      <c r="C963" s="43">
        <v>43956</v>
      </c>
    </row>
    <row r="964" spans="1:3" x14ac:dyDescent="0.25">
      <c r="A964" s="21" t="s">
        <v>43</v>
      </c>
      <c r="B964" s="1">
        <v>0</v>
      </c>
      <c r="C964" s="43">
        <v>43956</v>
      </c>
    </row>
    <row r="965" spans="1:3" x14ac:dyDescent="0.25">
      <c r="A965" s="21" t="s">
        <v>210</v>
      </c>
      <c r="B965" s="1">
        <v>0</v>
      </c>
      <c r="C965" s="43">
        <v>43956</v>
      </c>
    </row>
    <row r="966" spans="1:3" x14ac:dyDescent="0.25">
      <c r="A966" s="21" t="s">
        <v>78</v>
      </c>
      <c r="B966" s="1">
        <v>0</v>
      </c>
      <c r="C966" s="43">
        <v>43956</v>
      </c>
    </row>
    <row r="967" spans="1:3" x14ac:dyDescent="0.25">
      <c r="A967" s="21" t="s">
        <v>70</v>
      </c>
      <c r="B967" s="1">
        <v>0</v>
      </c>
      <c r="C967" s="43">
        <v>43956</v>
      </c>
    </row>
    <row r="968" spans="1:3" x14ac:dyDescent="0.25">
      <c r="A968" s="1" t="s">
        <v>182</v>
      </c>
      <c r="B968" s="1">
        <v>0</v>
      </c>
      <c r="C968" s="43">
        <v>43956</v>
      </c>
    </row>
    <row r="969" spans="1:3" x14ac:dyDescent="0.25">
      <c r="A969" s="1" t="s">
        <v>278</v>
      </c>
      <c r="B969" s="1">
        <v>0</v>
      </c>
      <c r="C969" s="43">
        <v>43956</v>
      </c>
    </row>
    <row r="970" spans="1:3" x14ac:dyDescent="0.25">
      <c r="A970" s="1" t="s">
        <v>73</v>
      </c>
      <c r="B970" s="1">
        <v>0</v>
      </c>
      <c r="C970" s="43">
        <v>43956</v>
      </c>
    </row>
    <row r="971" spans="1:3" x14ac:dyDescent="0.25">
      <c r="A971" s="1" t="s">
        <v>76</v>
      </c>
      <c r="B971" s="1">
        <v>0</v>
      </c>
      <c r="C971" s="43">
        <v>43956</v>
      </c>
    </row>
    <row r="972" spans="1:3" x14ac:dyDescent="0.25">
      <c r="A972" s="1" t="s">
        <v>61</v>
      </c>
      <c r="B972" s="1">
        <v>0</v>
      </c>
      <c r="C972" s="43">
        <v>43956</v>
      </c>
    </row>
    <row r="973" spans="1:3" x14ac:dyDescent="0.25">
      <c r="A973" s="1" t="s">
        <v>60</v>
      </c>
      <c r="B973" s="1">
        <v>0</v>
      </c>
      <c r="C973" s="43">
        <v>43956</v>
      </c>
    </row>
    <row r="974" spans="1:3" x14ac:dyDescent="0.25">
      <c r="A974" s="1" t="s">
        <v>52</v>
      </c>
      <c r="B974" s="1">
        <v>0</v>
      </c>
      <c r="C974" s="43">
        <v>43956</v>
      </c>
    </row>
    <row r="975" spans="1:3" x14ac:dyDescent="0.25">
      <c r="A975" s="1" t="s">
        <v>310</v>
      </c>
      <c r="B975" s="1">
        <v>0</v>
      </c>
      <c r="C975" s="43">
        <v>43956</v>
      </c>
    </row>
    <row r="976" spans="1:3" x14ac:dyDescent="0.25">
      <c r="A976" s="1" t="s">
        <v>311</v>
      </c>
      <c r="B976" s="1">
        <v>0</v>
      </c>
      <c r="C976" s="43">
        <v>43956</v>
      </c>
    </row>
    <row r="977" spans="1:3" x14ac:dyDescent="0.25">
      <c r="A977" s="1" t="s">
        <v>49</v>
      </c>
      <c r="B977" s="1">
        <v>0</v>
      </c>
      <c r="C977" s="43">
        <v>43956</v>
      </c>
    </row>
    <row r="978" spans="1:3" x14ac:dyDescent="0.25">
      <c r="A978" s="21" t="s">
        <v>132</v>
      </c>
      <c r="B978" s="1">
        <v>16</v>
      </c>
      <c r="C978" s="43">
        <v>43956</v>
      </c>
    </row>
    <row r="979" spans="1:3" x14ac:dyDescent="0.25">
      <c r="A979" s="21" t="s">
        <v>133</v>
      </c>
      <c r="B979" s="1">
        <v>0</v>
      </c>
      <c r="C979" s="43">
        <v>43956</v>
      </c>
    </row>
    <row r="980" spans="1:3" x14ac:dyDescent="0.25">
      <c r="A980" s="21" t="s">
        <v>56</v>
      </c>
      <c r="B980" s="1">
        <v>0</v>
      </c>
      <c r="C980" s="43">
        <v>43957</v>
      </c>
    </row>
    <row r="981" spans="1:3" x14ac:dyDescent="0.25">
      <c r="A981" s="21" t="s">
        <v>86</v>
      </c>
      <c r="B981" s="1">
        <v>0</v>
      </c>
      <c r="C981" s="43">
        <v>43957</v>
      </c>
    </row>
    <row r="982" spans="1:3" x14ac:dyDescent="0.25">
      <c r="A982" s="21" t="s">
        <v>55</v>
      </c>
      <c r="B982" s="1">
        <v>0</v>
      </c>
      <c r="C982" s="43">
        <v>43957</v>
      </c>
    </row>
    <row r="983" spans="1:3" x14ac:dyDescent="0.25">
      <c r="A983" s="21" t="s">
        <v>130</v>
      </c>
      <c r="B983" s="1">
        <v>0</v>
      </c>
      <c r="C983" s="43">
        <v>43957</v>
      </c>
    </row>
    <row r="984" spans="1:3" x14ac:dyDescent="0.25">
      <c r="A984" s="21" t="s">
        <v>131</v>
      </c>
      <c r="B984" s="1">
        <v>0</v>
      </c>
      <c r="C984" s="43">
        <v>43957</v>
      </c>
    </row>
    <row r="985" spans="1:3" x14ac:dyDescent="0.25">
      <c r="A985" s="21" t="s">
        <v>44</v>
      </c>
      <c r="B985" s="1">
        <v>1</v>
      </c>
      <c r="C985" s="43">
        <v>43957</v>
      </c>
    </row>
    <row r="986" spans="1:3" x14ac:dyDescent="0.25">
      <c r="A986" s="21" t="s">
        <v>64</v>
      </c>
      <c r="B986" s="1">
        <v>0</v>
      </c>
      <c r="C986" s="43">
        <v>43957</v>
      </c>
    </row>
    <row r="987" spans="1:3" x14ac:dyDescent="0.25">
      <c r="A987" s="21" t="s">
        <v>43</v>
      </c>
      <c r="B987" s="1">
        <v>0</v>
      </c>
      <c r="C987" s="43">
        <v>43957</v>
      </c>
    </row>
    <row r="988" spans="1:3" x14ac:dyDescent="0.25">
      <c r="A988" s="21" t="s">
        <v>210</v>
      </c>
      <c r="B988" s="1">
        <v>0</v>
      </c>
      <c r="C988" s="43">
        <v>43957</v>
      </c>
    </row>
    <row r="989" spans="1:3" x14ac:dyDescent="0.25">
      <c r="A989" s="21" t="s">
        <v>78</v>
      </c>
      <c r="B989" s="1">
        <v>0</v>
      </c>
      <c r="C989" s="43">
        <v>43957</v>
      </c>
    </row>
    <row r="990" spans="1:3" x14ac:dyDescent="0.25">
      <c r="A990" s="21" t="s">
        <v>70</v>
      </c>
      <c r="B990" s="1">
        <v>0</v>
      </c>
      <c r="C990" s="43">
        <v>43957</v>
      </c>
    </row>
    <row r="991" spans="1:3" x14ac:dyDescent="0.25">
      <c r="A991" s="1" t="s">
        <v>182</v>
      </c>
      <c r="B991" s="1">
        <v>0</v>
      </c>
      <c r="C991" s="43">
        <v>43957</v>
      </c>
    </row>
    <row r="992" spans="1:3" x14ac:dyDescent="0.25">
      <c r="A992" s="1" t="s">
        <v>278</v>
      </c>
      <c r="B992" s="1">
        <v>0</v>
      </c>
      <c r="C992" s="43">
        <v>43957</v>
      </c>
    </row>
    <row r="993" spans="1:3" x14ac:dyDescent="0.25">
      <c r="A993" s="1" t="s">
        <v>73</v>
      </c>
      <c r="B993" s="1">
        <v>0</v>
      </c>
      <c r="C993" s="43">
        <v>43957</v>
      </c>
    </row>
    <row r="994" spans="1:3" x14ac:dyDescent="0.25">
      <c r="A994" s="1" t="s">
        <v>76</v>
      </c>
      <c r="B994" s="1">
        <v>0</v>
      </c>
      <c r="C994" s="43">
        <v>43957</v>
      </c>
    </row>
    <row r="995" spans="1:3" x14ac:dyDescent="0.25">
      <c r="A995" s="1" t="s">
        <v>61</v>
      </c>
      <c r="B995" s="1">
        <v>0</v>
      </c>
      <c r="C995" s="43">
        <v>43957</v>
      </c>
    </row>
    <row r="996" spans="1:3" x14ac:dyDescent="0.25">
      <c r="A996" s="1" t="s">
        <v>60</v>
      </c>
      <c r="B996" s="1">
        <v>0</v>
      </c>
      <c r="C996" s="43">
        <v>43957</v>
      </c>
    </row>
    <row r="997" spans="1:3" x14ac:dyDescent="0.25">
      <c r="A997" s="1" t="s">
        <v>52</v>
      </c>
      <c r="B997" s="1">
        <v>2</v>
      </c>
      <c r="C997" s="43">
        <v>43957</v>
      </c>
    </row>
    <row r="998" spans="1:3" x14ac:dyDescent="0.25">
      <c r="A998" s="1" t="s">
        <v>310</v>
      </c>
      <c r="B998" s="1">
        <v>0</v>
      </c>
      <c r="C998" s="43">
        <v>43957</v>
      </c>
    </row>
    <row r="999" spans="1:3" x14ac:dyDescent="0.25">
      <c r="A999" s="1" t="s">
        <v>311</v>
      </c>
      <c r="B999" s="1">
        <v>0</v>
      </c>
      <c r="C999" s="43">
        <v>43957</v>
      </c>
    </row>
    <row r="1000" spans="1:3" x14ac:dyDescent="0.25">
      <c r="A1000" s="1" t="s">
        <v>49</v>
      </c>
      <c r="B1000" s="1">
        <v>0</v>
      </c>
      <c r="C1000" s="43">
        <v>43957</v>
      </c>
    </row>
    <row r="1001" spans="1:3" x14ac:dyDescent="0.25">
      <c r="A1001" s="21" t="s">
        <v>132</v>
      </c>
      <c r="B1001" s="1">
        <v>26</v>
      </c>
      <c r="C1001" s="43">
        <v>43957</v>
      </c>
    </row>
    <row r="1002" spans="1:3" x14ac:dyDescent="0.25">
      <c r="A1002" s="21" t="s">
        <v>133</v>
      </c>
      <c r="B1002" s="1">
        <v>0</v>
      </c>
      <c r="C1002" s="43">
        <v>43957</v>
      </c>
    </row>
    <row r="1003" spans="1:3" x14ac:dyDescent="0.25">
      <c r="A1003" s="21" t="s">
        <v>56</v>
      </c>
      <c r="B1003" s="1">
        <v>0</v>
      </c>
      <c r="C1003" s="43">
        <v>43958</v>
      </c>
    </row>
    <row r="1004" spans="1:3" x14ac:dyDescent="0.25">
      <c r="A1004" s="21" t="s">
        <v>86</v>
      </c>
      <c r="B1004" s="1">
        <v>0</v>
      </c>
      <c r="C1004" s="43">
        <v>43958</v>
      </c>
    </row>
    <row r="1005" spans="1:3" x14ac:dyDescent="0.25">
      <c r="A1005" s="21" t="s">
        <v>55</v>
      </c>
      <c r="B1005" s="1">
        <v>0</v>
      </c>
      <c r="C1005" s="43">
        <v>43958</v>
      </c>
    </row>
    <row r="1006" spans="1:3" x14ac:dyDescent="0.25">
      <c r="A1006" s="21" t="s">
        <v>130</v>
      </c>
      <c r="B1006" s="1">
        <v>0</v>
      </c>
      <c r="C1006" s="43">
        <v>43958</v>
      </c>
    </row>
    <row r="1007" spans="1:3" x14ac:dyDescent="0.25">
      <c r="A1007" s="21" t="s">
        <v>131</v>
      </c>
      <c r="B1007" s="1">
        <v>0</v>
      </c>
      <c r="C1007" s="43">
        <v>43958</v>
      </c>
    </row>
    <row r="1008" spans="1:3" x14ac:dyDescent="0.25">
      <c r="A1008" s="21" t="s">
        <v>44</v>
      </c>
      <c r="B1008" s="1">
        <v>0</v>
      </c>
      <c r="C1008" s="43">
        <v>43958</v>
      </c>
    </row>
    <row r="1009" spans="1:3" x14ac:dyDescent="0.25">
      <c r="A1009" s="21" t="s">
        <v>64</v>
      </c>
      <c r="B1009" s="1">
        <v>0</v>
      </c>
      <c r="C1009" s="43">
        <v>43958</v>
      </c>
    </row>
    <row r="1010" spans="1:3" x14ac:dyDescent="0.25">
      <c r="A1010" s="21" t="s">
        <v>43</v>
      </c>
      <c r="B1010" s="1">
        <v>0</v>
      </c>
      <c r="C1010" s="43">
        <v>43958</v>
      </c>
    </row>
    <row r="1011" spans="1:3" x14ac:dyDescent="0.25">
      <c r="A1011" s="21" t="s">
        <v>210</v>
      </c>
      <c r="B1011" s="1">
        <v>0</v>
      </c>
      <c r="C1011" s="43">
        <v>43958</v>
      </c>
    </row>
    <row r="1012" spans="1:3" x14ac:dyDescent="0.25">
      <c r="A1012" s="21" t="s">
        <v>78</v>
      </c>
      <c r="B1012" s="1">
        <v>0</v>
      </c>
      <c r="C1012" s="43">
        <v>43958</v>
      </c>
    </row>
    <row r="1013" spans="1:3" x14ac:dyDescent="0.25">
      <c r="A1013" s="21" t="s">
        <v>70</v>
      </c>
      <c r="B1013" s="1">
        <v>0</v>
      </c>
      <c r="C1013" s="43">
        <v>43958</v>
      </c>
    </row>
    <row r="1014" spans="1:3" x14ac:dyDescent="0.25">
      <c r="A1014" s="1" t="s">
        <v>182</v>
      </c>
      <c r="B1014" s="1">
        <v>0</v>
      </c>
      <c r="C1014" s="43">
        <v>43958</v>
      </c>
    </row>
    <row r="1015" spans="1:3" x14ac:dyDescent="0.25">
      <c r="A1015" s="1" t="s">
        <v>278</v>
      </c>
      <c r="B1015" s="1">
        <v>0</v>
      </c>
      <c r="C1015" s="43">
        <v>43958</v>
      </c>
    </row>
    <row r="1016" spans="1:3" x14ac:dyDescent="0.25">
      <c r="A1016" s="1" t="s">
        <v>73</v>
      </c>
      <c r="B1016" s="1">
        <v>0</v>
      </c>
      <c r="C1016" s="43">
        <v>43958</v>
      </c>
    </row>
    <row r="1017" spans="1:3" x14ac:dyDescent="0.25">
      <c r="A1017" s="1" t="s">
        <v>76</v>
      </c>
      <c r="B1017" s="1">
        <v>0</v>
      </c>
      <c r="C1017" s="43">
        <v>43958</v>
      </c>
    </row>
    <row r="1018" spans="1:3" x14ac:dyDescent="0.25">
      <c r="A1018" s="1" t="s">
        <v>61</v>
      </c>
      <c r="B1018" s="1">
        <v>0</v>
      </c>
      <c r="C1018" s="43">
        <v>43958</v>
      </c>
    </row>
    <row r="1019" spans="1:3" x14ac:dyDescent="0.25">
      <c r="A1019" s="1" t="s">
        <v>60</v>
      </c>
      <c r="B1019" s="1">
        <v>0</v>
      </c>
      <c r="C1019" s="43">
        <v>43958</v>
      </c>
    </row>
    <row r="1020" spans="1:3" x14ac:dyDescent="0.25">
      <c r="A1020" s="1" t="s">
        <v>52</v>
      </c>
      <c r="B1020" s="1">
        <v>0</v>
      </c>
      <c r="C1020" s="43">
        <v>43958</v>
      </c>
    </row>
    <row r="1021" spans="1:3" x14ac:dyDescent="0.25">
      <c r="A1021" s="1" t="s">
        <v>310</v>
      </c>
      <c r="B1021" s="1">
        <v>0</v>
      </c>
      <c r="C1021" s="43">
        <v>43958</v>
      </c>
    </row>
    <row r="1022" spans="1:3" x14ac:dyDescent="0.25">
      <c r="A1022" s="1" t="s">
        <v>311</v>
      </c>
      <c r="B1022" s="1">
        <v>0</v>
      </c>
      <c r="C1022" s="43">
        <v>43958</v>
      </c>
    </row>
    <row r="1023" spans="1:3" x14ac:dyDescent="0.25">
      <c r="A1023" s="1" t="s">
        <v>49</v>
      </c>
      <c r="B1023" s="1">
        <v>0</v>
      </c>
      <c r="C1023" s="43">
        <v>43958</v>
      </c>
    </row>
    <row r="1024" spans="1:3" x14ac:dyDescent="0.25">
      <c r="A1024" s="21" t="s">
        <v>132</v>
      </c>
      <c r="B1024" s="1">
        <v>27</v>
      </c>
      <c r="C1024" s="43">
        <v>43958</v>
      </c>
    </row>
    <row r="1025" spans="1:3" x14ac:dyDescent="0.25">
      <c r="A1025" s="21" t="s">
        <v>133</v>
      </c>
      <c r="B1025" s="1">
        <v>0</v>
      </c>
      <c r="C1025" s="43">
        <v>43958</v>
      </c>
    </row>
    <row r="1026" spans="1:3" x14ac:dyDescent="0.25">
      <c r="A1026" s="21" t="s">
        <v>56</v>
      </c>
      <c r="B1026" s="1">
        <v>0</v>
      </c>
      <c r="C1026" s="43">
        <v>43959</v>
      </c>
    </row>
    <row r="1027" spans="1:3" x14ac:dyDescent="0.25">
      <c r="A1027" s="21" t="s">
        <v>86</v>
      </c>
      <c r="B1027" s="1">
        <v>0</v>
      </c>
      <c r="C1027" s="43">
        <v>43959</v>
      </c>
    </row>
    <row r="1028" spans="1:3" x14ac:dyDescent="0.25">
      <c r="A1028" s="21" t="s">
        <v>55</v>
      </c>
      <c r="B1028" s="1">
        <v>0</v>
      </c>
      <c r="C1028" s="43">
        <v>43959</v>
      </c>
    </row>
    <row r="1029" spans="1:3" x14ac:dyDescent="0.25">
      <c r="A1029" s="21" t="s">
        <v>130</v>
      </c>
      <c r="B1029" s="1">
        <v>0</v>
      </c>
      <c r="C1029" s="43">
        <v>43959</v>
      </c>
    </row>
    <row r="1030" spans="1:3" x14ac:dyDescent="0.25">
      <c r="A1030" s="21" t="s">
        <v>131</v>
      </c>
      <c r="B1030" s="1">
        <v>0</v>
      </c>
      <c r="C1030" s="43">
        <v>43959</v>
      </c>
    </row>
    <row r="1031" spans="1:3" x14ac:dyDescent="0.25">
      <c r="A1031" s="21" t="s">
        <v>44</v>
      </c>
      <c r="B1031" s="1">
        <v>0</v>
      </c>
      <c r="C1031" s="43">
        <v>43959</v>
      </c>
    </row>
    <row r="1032" spans="1:3" x14ac:dyDescent="0.25">
      <c r="A1032" s="21" t="s">
        <v>64</v>
      </c>
      <c r="B1032" s="1">
        <v>0</v>
      </c>
      <c r="C1032" s="43">
        <v>43959</v>
      </c>
    </row>
    <row r="1033" spans="1:3" x14ac:dyDescent="0.25">
      <c r="A1033" s="21" t="s">
        <v>43</v>
      </c>
      <c r="B1033" s="1">
        <v>0</v>
      </c>
      <c r="C1033" s="43">
        <v>43959</v>
      </c>
    </row>
    <row r="1034" spans="1:3" x14ac:dyDescent="0.25">
      <c r="A1034" s="21" t="s">
        <v>210</v>
      </c>
      <c r="B1034" s="1">
        <v>0</v>
      </c>
      <c r="C1034" s="43">
        <v>43959</v>
      </c>
    </row>
    <row r="1035" spans="1:3" x14ac:dyDescent="0.25">
      <c r="A1035" s="21" t="s">
        <v>78</v>
      </c>
      <c r="B1035" s="1">
        <v>0</v>
      </c>
      <c r="C1035" s="43">
        <v>43959</v>
      </c>
    </row>
    <row r="1036" spans="1:3" x14ac:dyDescent="0.25">
      <c r="A1036" s="21" t="s">
        <v>70</v>
      </c>
      <c r="B1036" s="1">
        <v>0</v>
      </c>
      <c r="C1036" s="43">
        <v>43959</v>
      </c>
    </row>
    <row r="1037" spans="1:3" x14ac:dyDescent="0.25">
      <c r="A1037" s="1" t="s">
        <v>182</v>
      </c>
      <c r="B1037" s="1">
        <v>0</v>
      </c>
      <c r="C1037" s="43">
        <v>43959</v>
      </c>
    </row>
    <row r="1038" spans="1:3" x14ac:dyDescent="0.25">
      <c r="A1038" s="1" t="s">
        <v>278</v>
      </c>
      <c r="B1038" s="1">
        <v>0</v>
      </c>
      <c r="C1038" s="43">
        <v>43959</v>
      </c>
    </row>
    <row r="1039" spans="1:3" x14ac:dyDescent="0.25">
      <c r="A1039" s="1" t="s">
        <v>73</v>
      </c>
      <c r="B1039" s="1">
        <v>0</v>
      </c>
      <c r="C1039" s="43">
        <v>43959</v>
      </c>
    </row>
    <row r="1040" spans="1:3" x14ac:dyDescent="0.25">
      <c r="A1040" s="1" t="s">
        <v>76</v>
      </c>
      <c r="B1040" s="1">
        <v>0</v>
      </c>
      <c r="C1040" s="43">
        <v>43959</v>
      </c>
    </row>
    <row r="1041" spans="1:3" x14ac:dyDescent="0.25">
      <c r="A1041" s="1" t="s">
        <v>61</v>
      </c>
      <c r="B1041" s="1">
        <v>0</v>
      </c>
      <c r="C1041" s="43">
        <v>43959</v>
      </c>
    </row>
    <row r="1042" spans="1:3" x14ac:dyDescent="0.25">
      <c r="A1042" s="1" t="s">
        <v>60</v>
      </c>
      <c r="B1042" s="1">
        <v>0</v>
      </c>
      <c r="C1042" s="43">
        <v>43959</v>
      </c>
    </row>
    <row r="1043" spans="1:3" x14ac:dyDescent="0.25">
      <c r="A1043" s="1" t="s">
        <v>52</v>
      </c>
      <c r="B1043" s="1">
        <v>0</v>
      </c>
      <c r="C1043" s="43">
        <v>43959</v>
      </c>
    </row>
    <row r="1044" spans="1:3" x14ac:dyDescent="0.25">
      <c r="A1044" s="1" t="s">
        <v>310</v>
      </c>
      <c r="B1044" s="1">
        <v>0</v>
      </c>
      <c r="C1044" s="43">
        <v>43959</v>
      </c>
    </row>
    <row r="1045" spans="1:3" x14ac:dyDescent="0.25">
      <c r="A1045" s="1" t="s">
        <v>311</v>
      </c>
      <c r="B1045" s="1">
        <v>0</v>
      </c>
      <c r="C1045" s="43">
        <v>43959</v>
      </c>
    </row>
    <row r="1046" spans="1:3" x14ac:dyDescent="0.25">
      <c r="A1046" s="1" t="s">
        <v>49</v>
      </c>
      <c r="B1046" s="1">
        <v>0</v>
      </c>
      <c r="C1046" s="43">
        <v>43959</v>
      </c>
    </row>
    <row r="1047" spans="1:3" x14ac:dyDescent="0.25">
      <c r="A1047" s="21" t="s">
        <v>132</v>
      </c>
      <c r="B1047" s="1">
        <v>11</v>
      </c>
      <c r="C1047" s="43">
        <v>43959</v>
      </c>
    </row>
    <row r="1048" spans="1:3" x14ac:dyDescent="0.25">
      <c r="A1048" s="21" t="s">
        <v>133</v>
      </c>
      <c r="B1048" s="1">
        <v>0</v>
      </c>
      <c r="C1048" s="43">
        <v>43959</v>
      </c>
    </row>
    <row r="1049" spans="1:3" x14ac:dyDescent="0.25">
      <c r="A1049" s="21" t="s">
        <v>56</v>
      </c>
      <c r="B1049" s="1">
        <v>0</v>
      </c>
      <c r="C1049" s="43">
        <v>43960</v>
      </c>
    </row>
    <row r="1050" spans="1:3" x14ac:dyDescent="0.25">
      <c r="A1050" s="21" t="s">
        <v>86</v>
      </c>
      <c r="B1050" s="1">
        <v>0</v>
      </c>
      <c r="C1050" s="43">
        <v>43960</v>
      </c>
    </row>
    <row r="1051" spans="1:3" x14ac:dyDescent="0.25">
      <c r="A1051" s="21" t="s">
        <v>55</v>
      </c>
      <c r="B1051" s="1">
        <v>0</v>
      </c>
      <c r="C1051" s="43">
        <v>43960</v>
      </c>
    </row>
    <row r="1052" spans="1:3" x14ac:dyDescent="0.25">
      <c r="A1052" s="21" t="s">
        <v>130</v>
      </c>
      <c r="B1052" s="1">
        <v>0</v>
      </c>
      <c r="C1052" s="43">
        <v>43960</v>
      </c>
    </row>
    <row r="1053" spans="1:3" x14ac:dyDescent="0.25">
      <c r="A1053" s="21" t="s">
        <v>131</v>
      </c>
      <c r="B1053" s="1">
        <v>0</v>
      </c>
      <c r="C1053" s="43">
        <v>43960</v>
      </c>
    </row>
    <row r="1054" spans="1:3" x14ac:dyDescent="0.25">
      <c r="A1054" s="21" t="s">
        <v>44</v>
      </c>
      <c r="B1054" s="1">
        <v>0</v>
      </c>
      <c r="C1054" s="43">
        <v>43960</v>
      </c>
    </row>
    <row r="1055" spans="1:3" x14ac:dyDescent="0.25">
      <c r="A1055" s="21" t="s">
        <v>64</v>
      </c>
      <c r="B1055" s="1">
        <v>0</v>
      </c>
      <c r="C1055" s="43">
        <v>43960</v>
      </c>
    </row>
    <row r="1056" spans="1:3" x14ac:dyDescent="0.25">
      <c r="A1056" s="21" t="s">
        <v>43</v>
      </c>
      <c r="B1056" s="1">
        <v>0</v>
      </c>
      <c r="C1056" s="43">
        <v>43960</v>
      </c>
    </row>
    <row r="1057" spans="1:3" x14ac:dyDescent="0.25">
      <c r="A1057" s="21" t="s">
        <v>210</v>
      </c>
      <c r="B1057" s="1">
        <v>0</v>
      </c>
      <c r="C1057" s="43">
        <v>43960</v>
      </c>
    </row>
    <row r="1058" spans="1:3" x14ac:dyDescent="0.25">
      <c r="A1058" s="21" t="s">
        <v>78</v>
      </c>
      <c r="B1058" s="1">
        <v>0</v>
      </c>
      <c r="C1058" s="43">
        <v>43960</v>
      </c>
    </row>
    <row r="1059" spans="1:3" x14ac:dyDescent="0.25">
      <c r="A1059" s="21" t="s">
        <v>70</v>
      </c>
      <c r="B1059" s="1">
        <v>0</v>
      </c>
      <c r="C1059" s="43">
        <v>43960</v>
      </c>
    </row>
    <row r="1060" spans="1:3" x14ac:dyDescent="0.25">
      <c r="A1060" s="1" t="s">
        <v>182</v>
      </c>
      <c r="B1060" s="1">
        <v>0</v>
      </c>
      <c r="C1060" s="43">
        <v>43960</v>
      </c>
    </row>
    <row r="1061" spans="1:3" x14ac:dyDescent="0.25">
      <c r="A1061" s="1" t="s">
        <v>278</v>
      </c>
      <c r="B1061" s="1">
        <v>0</v>
      </c>
      <c r="C1061" s="43">
        <v>43960</v>
      </c>
    </row>
    <row r="1062" spans="1:3" x14ac:dyDescent="0.25">
      <c r="A1062" s="1" t="s">
        <v>73</v>
      </c>
      <c r="B1062" s="1">
        <v>0</v>
      </c>
      <c r="C1062" s="43">
        <v>43960</v>
      </c>
    </row>
    <row r="1063" spans="1:3" x14ac:dyDescent="0.25">
      <c r="A1063" s="1" t="s">
        <v>76</v>
      </c>
      <c r="B1063" s="1">
        <v>0</v>
      </c>
      <c r="C1063" s="43">
        <v>43960</v>
      </c>
    </row>
    <row r="1064" spans="1:3" x14ac:dyDescent="0.25">
      <c r="A1064" s="1" t="s">
        <v>61</v>
      </c>
      <c r="B1064" s="1">
        <v>0</v>
      </c>
      <c r="C1064" s="43">
        <v>43960</v>
      </c>
    </row>
    <row r="1065" spans="1:3" x14ac:dyDescent="0.25">
      <c r="A1065" s="1" t="s">
        <v>60</v>
      </c>
      <c r="B1065" s="1">
        <v>0</v>
      </c>
      <c r="C1065" s="43">
        <v>43960</v>
      </c>
    </row>
    <row r="1066" spans="1:3" x14ac:dyDescent="0.25">
      <c r="A1066" s="1" t="s">
        <v>52</v>
      </c>
      <c r="B1066" s="1">
        <v>0</v>
      </c>
      <c r="C1066" s="43">
        <v>43960</v>
      </c>
    </row>
    <row r="1067" spans="1:3" x14ac:dyDescent="0.25">
      <c r="A1067" s="1" t="s">
        <v>310</v>
      </c>
      <c r="B1067" s="1">
        <v>0</v>
      </c>
      <c r="C1067" s="43">
        <v>43960</v>
      </c>
    </row>
    <row r="1068" spans="1:3" x14ac:dyDescent="0.25">
      <c r="A1068" s="1" t="s">
        <v>311</v>
      </c>
      <c r="B1068" s="1">
        <v>0</v>
      </c>
      <c r="C1068" s="43">
        <v>43960</v>
      </c>
    </row>
    <row r="1069" spans="1:3" x14ac:dyDescent="0.25">
      <c r="A1069" s="1" t="s">
        <v>49</v>
      </c>
      <c r="B1069" s="1">
        <v>0</v>
      </c>
      <c r="C1069" s="43">
        <v>43960</v>
      </c>
    </row>
    <row r="1070" spans="1:3" x14ac:dyDescent="0.25">
      <c r="A1070" s="21" t="s">
        <v>132</v>
      </c>
      <c r="B1070" s="1">
        <v>12</v>
      </c>
      <c r="C1070" s="43">
        <v>43960</v>
      </c>
    </row>
    <row r="1071" spans="1:3" x14ac:dyDescent="0.25">
      <c r="A1071" s="21" t="s">
        <v>133</v>
      </c>
      <c r="B1071" s="1">
        <v>0</v>
      </c>
      <c r="C1071" s="43">
        <v>43960</v>
      </c>
    </row>
    <row r="1072" spans="1:3" x14ac:dyDescent="0.25">
      <c r="A1072" s="21" t="s">
        <v>56</v>
      </c>
      <c r="B1072" s="1">
        <v>0</v>
      </c>
      <c r="C1072" s="2">
        <v>43961</v>
      </c>
    </row>
    <row r="1073" spans="1:3" x14ac:dyDescent="0.25">
      <c r="A1073" s="21" t="s">
        <v>86</v>
      </c>
      <c r="B1073" s="1">
        <v>0</v>
      </c>
      <c r="C1073" s="2">
        <v>43961</v>
      </c>
    </row>
    <row r="1074" spans="1:3" x14ac:dyDescent="0.25">
      <c r="A1074" s="21" t="s">
        <v>55</v>
      </c>
      <c r="B1074" s="1">
        <v>0</v>
      </c>
      <c r="C1074" s="2">
        <v>43961</v>
      </c>
    </row>
    <row r="1075" spans="1:3" x14ac:dyDescent="0.25">
      <c r="A1075" s="21" t="s">
        <v>130</v>
      </c>
      <c r="B1075" s="1">
        <v>0</v>
      </c>
      <c r="C1075" s="2">
        <v>43961</v>
      </c>
    </row>
    <row r="1076" spans="1:3" x14ac:dyDescent="0.25">
      <c r="A1076" s="21" t="s">
        <v>131</v>
      </c>
      <c r="B1076" s="1">
        <v>0</v>
      </c>
      <c r="C1076" s="2">
        <v>43961</v>
      </c>
    </row>
    <row r="1077" spans="1:3" x14ac:dyDescent="0.25">
      <c r="A1077" s="21" t="s">
        <v>44</v>
      </c>
      <c r="B1077" s="1">
        <v>0</v>
      </c>
      <c r="C1077" s="2">
        <v>43961</v>
      </c>
    </row>
    <row r="1078" spans="1:3" x14ac:dyDescent="0.25">
      <c r="A1078" s="21" t="s">
        <v>64</v>
      </c>
      <c r="B1078" s="1">
        <v>0</v>
      </c>
      <c r="C1078" s="2">
        <v>43961</v>
      </c>
    </row>
    <row r="1079" spans="1:3" x14ac:dyDescent="0.25">
      <c r="A1079" s="21" t="s">
        <v>43</v>
      </c>
      <c r="B1079" s="1">
        <v>0</v>
      </c>
      <c r="C1079" s="2">
        <v>43961</v>
      </c>
    </row>
    <row r="1080" spans="1:3" x14ac:dyDescent="0.25">
      <c r="A1080" s="21" t="s">
        <v>210</v>
      </c>
      <c r="B1080" s="1">
        <v>0</v>
      </c>
      <c r="C1080" s="2">
        <v>43961</v>
      </c>
    </row>
    <row r="1081" spans="1:3" x14ac:dyDescent="0.25">
      <c r="A1081" s="21" t="s">
        <v>78</v>
      </c>
      <c r="B1081" s="1">
        <v>0</v>
      </c>
      <c r="C1081" s="2">
        <v>43961</v>
      </c>
    </row>
    <row r="1082" spans="1:3" x14ac:dyDescent="0.25">
      <c r="A1082" s="21" t="s">
        <v>70</v>
      </c>
      <c r="B1082" s="1">
        <v>0</v>
      </c>
      <c r="C1082" s="2">
        <v>43961</v>
      </c>
    </row>
    <row r="1083" spans="1:3" x14ac:dyDescent="0.25">
      <c r="A1083" s="1" t="s">
        <v>182</v>
      </c>
      <c r="B1083" s="1">
        <v>0</v>
      </c>
      <c r="C1083" s="2">
        <v>43961</v>
      </c>
    </row>
    <row r="1084" spans="1:3" x14ac:dyDescent="0.25">
      <c r="A1084" s="1" t="s">
        <v>278</v>
      </c>
      <c r="B1084" s="1">
        <v>0</v>
      </c>
      <c r="C1084" s="2">
        <v>43961</v>
      </c>
    </row>
    <row r="1085" spans="1:3" x14ac:dyDescent="0.25">
      <c r="A1085" s="1" t="s">
        <v>73</v>
      </c>
      <c r="B1085" s="1">
        <v>0</v>
      </c>
      <c r="C1085" s="2">
        <v>43961</v>
      </c>
    </row>
    <row r="1086" spans="1:3" x14ac:dyDescent="0.25">
      <c r="A1086" s="1" t="s">
        <v>76</v>
      </c>
      <c r="B1086" s="1">
        <v>0</v>
      </c>
      <c r="C1086" s="2">
        <v>43961</v>
      </c>
    </row>
    <row r="1087" spans="1:3" x14ac:dyDescent="0.25">
      <c r="A1087" s="1" t="s">
        <v>61</v>
      </c>
      <c r="B1087" s="1">
        <v>0</v>
      </c>
      <c r="C1087" s="2">
        <v>43961</v>
      </c>
    </row>
    <row r="1088" spans="1:3" x14ac:dyDescent="0.25">
      <c r="A1088" s="1" t="s">
        <v>60</v>
      </c>
      <c r="B1088" s="1">
        <v>0</v>
      </c>
      <c r="C1088" s="2">
        <v>43961</v>
      </c>
    </row>
    <row r="1089" spans="1:3" x14ac:dyDescent="0.25">
      <c r="A1089" s="1" t="s">
        <v>52</v>
      </c>
      <c r="B1089" s="1">
        <v>0</v>
      </c>
      <c r="C1089" s="2">
        <v>43961</v>
      </c>
    </row>
    <row r="1090" spans="1:3" x14ac:dyDescent="0.25">
      <c r="A1090" s="1" t="s">
        <v>310</v>
      </c>
      <c r="B1090" s="1">
        <v>0</v>
      </c>
      <c r="C1090" s="2">
        <v>43961</v>
      </c>
    </row>
    <row r="1091" spans="1:3" x14ac:dyDescent="0.25">
      <c r="A1091" s="1" t="s">
        <v>311</v>
      </c>
      <c r="B1091" s="1">
        <v>0</v>
      </c>
      <c r="C1091" s="2">
        <v>43961</v>
      </c>
    </row>
    <row r="1092" spans="1:3" x14ac:dyDescent="0.25">
      <c r="A1092" s="1" t="s">
        <v>49</v>
      </c>
      <c r="B1092" s="1">
        <v>0</v>
      </c>
      <c r="C1092" s="2">
        <v>43961</v>
      </c>
    </row>
    <row r="1093" spans="1:3" x14ac:dyDescent="0.25">
      <c r="A1093" s="21" t="s">
        <v>132</v>
      </c>
      <c r="B1093" s="1">
        <v>16</v>
      </c>
      <c r="C1093" s="2">
        <v>43961</v>
      </c>
    </row>
    <row r="1094" spans="1:3" x14ac:dyDescent="0.25">
      <c r="A1094" s="21" t="s">
        <v>133</v>
      </c>
      <c r="B1094" s="1">
        <v>0</v>
      </c>
      <c r="C1094" s="2">
        <v>43961</v>
      </c>
    </row>
    <row r="1095" spans="1:3" x14ac:dyDescent="0.25">
      <c r="A1095" s="21" t="s">
        <v>56</v>
      </c>
      <c r="B1095" s="1">
        <v>0</v>
      </c>
      <c r="C1095" s="2">
        <v>43962</v>
      </c>
    </row>
    <row r="1096" spans="1:3" x14ac:dyDescent="0.25">
      <c r="A1096" s="21" t="s">
        <v>86</v>
      </c>
      <c r="B1096" s="1">
        <v>0</v>
      </c>
      <c r="C1096" s="2">
        <v>43962</v>
      </c>
    </row>
    <row r="1097" spans="1:3" x14ac:dyDescent="0.25">
      <c r="A1097" s="21" t="s">
        <v>55</v>
      </c>
      <c r="B1097" s="1">
        <v>0</v>
      </c>
      <c r="C1097" s="2">
        <v>43962</v>
      </c>
    </row>
    <row r="1098" spans="1:3" x14ac:dyDescent="0.25">
      <c r="A1098" s="21" t="s">
        <v>130</v>
      </c>
      <c r="B1098" s="1">
        <v>0</v>
      </c>
      <c r="C1098" s="2">
        <v>43962</v>
      </c>
    </row>
    <row r="1099" spans="1:3" x14ac:dyDescent="0.25">
      <c r="A1099" s="21" t="s">
        <v>131</v>
      </c>
      <c r="B1099" s="1">
        <v>0</v>
      </c>
      <c r="C1099" s="2">
        <v>43962</v>
      </c>
    </row>
    <row r="1100" spans="1:3" x14ac:dyDescent="0.25">
      <c r="A1100" s="21" t="s">
        <v>44</v>
      </c>
      <c r="B1100" s="1">
        <v>0</v>
      </c>
      <c r="C1100" s="2">
        <v>43962</v>
      </c>
    </row>
    <row r="1101" spans="1:3" x14ac:dyDescent="0.25">
      <c r="A1101" s="21" t="s">
        <v>64</v>
      </c>
      <c r="B1101" s="1">
        <v>0</v>
      </c>
      <c r="C1101" s="2">
        <v>43962</v>
      </c>
    </row>
    <row r="1102" spans="1:3" x14ac:dyDescent="0.25">
      <c r="A1102" s="21" t="s">
        <v>43</v>
      </c>
      <c r="B1102" s="1">
        <v>0</v>
      </c>
      <c r="C1102" s="2">
        <v>43962</v>
      </c>
    </row>
    <row r="1103" spans="1:3" x14ac:dyDescent="0.25">
      <c r="A1103" s="21" t="s">
        <v>210</v>
      </c>
      <c r="B1103" s="1">
        <v>0</v>
      </c>
      <c r="C1103" s="2">
        <v>43962</v>
      </c>
    </row>
    <row r="1104" spans="1:3" x14ac:dyDescent="0.25">
      <c r="A1104" s="21" t="s">
        <v>78</v>
      </c>
      <c r="B1104" s="1">
        <v>0</v>
      </c>
      <c r="C1104" s="2">
        <v>43962</v>
      </c>
    </row>
    <row r="1105" spans="1:3" x14ac:dyDescent="0.25">
      <c r="A1105" s="21" t="s">
        <v>70</v>
      </c>
      <c r="B1105" s="1">
        <v>0</v>
      </c>
      <c r="C1105" s="2">
        <v>43962</v>
      </c>
    </row>
    <row r="1106" spans="1:3" x14ac:dyDescent="0.25">
      <c r="A1106" s="1" t="s">
        <v>182</v>
      </c>
      <c r="B1106" s="1">
        <v>0</v>
      </c>
      <c r="C1106" s="2">
        <v>43962</v>
      </c>
    </row>
    <row r="1107" spans="1:3" x14ac:dyDescent="0.25">
      <c r="A1107" s="1" t="s">
        <v>278</v>
      </c>
      <c r="B1107" s="1">
        <v>0</v>
      </c>
      <c r="C1107" s="2">
        <v>43962</v>
      </c>
    </row>
    <row r="1108" spans="1:3" x14ac:dyDescent="0.25">
      <c r="A1108" s="1" t="s">
        <v>73</v>
      </c>
      <c r="B1108" s="1">
        <v>0</v>
      </c>
      <c r="C1108" s="2">
        <v>43962</v>
      </c>
    </row>
    <row r="1109" spans="1:3" x14ac:dyDescent="0.25">
      <c r="A1109" s="1" t="s">
        <v>76</v>
      </c>
      <c r="B1109" s="1">
        <v>0</v>
      </c>
      <c r="C1109" s="2">
        <v>43962</v>
      </c>
    </row>
    <row r="1110" spans="1:3" x14ac:dyDescent="0.25">
      <c r="A1110" s="1" t="s">
        <v>61</v>
      </c>
      <c r="B1110" s="1">
        <v>0</v>
      </c>
      <c r="C1110" s="2">
        <v>43962</v>
      </c>
    </row>
    <row r="1111" spans="1:3" x14ac:dyDescent="0.25">
      <c r="A1111" s="1" t="s">
        <v>60</v>
      </c>
      <c r="B1111" s="1">
        <v>0</v>
      </c>
      <c r="C1111" s="2">
        <v>43962</v>
      </c>
    </row>
    <row r="1112" spans="1:3" x14ac:dyDescent="0.25">
      <c r="A1112" s="1" t="s">
        <v>52</v>
      </c>
      <c r="B1112" s="1">
        <v>0</v>
      </c>
      <c r="C1112" s="2">
        <v>43962</v>
      </c>
    </row>
    <row r="1113" spans="1:3" x14ac:dyDescent="0.25">
      <c r="A1113" s="1" t="s">
        <v>310</v>
      </c>
      <c r="B1113" s="1">
        <v>0</v>
      </c>
      <c r="C1113" s="2">
        <v>43962</v>
      </c>
    </row>
    <row r="1114" spans="1:3" x14ac:dyDescent="0.25">
      <c r="A1114" s="1" t="s">
        <v>311</v>
      </c>
      <c r="B1114" s="1">
        <v>0</v>
      </c>
      <c r="C1114" s="2">
        <v>43962</v>
      </c>
    </row>
    <row r="1115" spans="1:3" x14ac:dyDescent="0.25">
      <c r="A1115" s="1" t="s">
        <v>49</v>
      </c>
      <c r="B1115" s="1">
        <v>0</v>
      </c>
      <c r="C1115" s="2">
        <v>43962</v>
      </c>
    </row>
    <row r="1116" spans="1:3" x14ac:dyDescent="0.25">
      <c r="A1116" s="21" t="s">
        <v>132</v>
      </c>
      <c r="B1116" s="1">
        <v>6</v>
      </c>
      <c r="C1116" s="2">
        <v>43962</v>
      </c>
    </row>
    <row r="1117" spans="1:3" x14ac:dyDescent="0.25">
      <c r="A1117" s="21" t="s">
        <v>133</v>
      </c>
      <c r="B1117" s="1">
        <v>0</v>
      </c>
      <c r="C1117" s="2">
        <v>43962</v>
      </c>
    </row>
    <row r="1118" spans="1:3" x14ac:dyDescent="0.25">
      <c r="A1118" s="21" t="s">
        <v>56</v>
      </c>
      <c r="B1118" s="1">
        <v>0</v>
      </c>
      <c r="C1118" s="2">
        <v>43963</v>
      </c>
    </row>
    <row r="1119" spans="1:3" x14ac:dyDescent="0.25">
      <c r="A1119" s="21" t="s">
        <v>86</v>
      </c>
      <c r="B1119" s="1">
        <v>0</v>
      </c>
      <c r="C1119" s="2">
        <v>43963</v>
      </c>
    </row>
    <row r="1120" spans="1:3" x14ac:dyDescent="0.25">
      <c r="A1120" s="21" t="s">
        <v>55</v>
      </c>
      <c r="B1120" s="1">
        <v>0</v>
      </c>
      <c r="C1120" s="2">
        <v>43963</v>
      </c>
    </row>
    <row r="1121" spans="1:3" x14ac:dyDescent="0.25">
      <c r="A1121" s="21" t="s">
        <v>130</v>
      </c>
      <c r="B1121" s="1">
        <v>0</v>
      </c>
      <c r="C1121" s="2">
        <v>43963</v>
      </c>
    </row>
    <row r="1122" spans="1:3" x14ac:dyDescent="0.25">
      <c r="A1122" s="21" t="s">
        <v>131</v>
      </c>
      <c r="B1122" s="1">
        <v>0</v>
      </c>
      <c r="C1122" s="2">
        <v>43963</v>
      </c>
    </row>
    <row r="1123" spans="1:3" x14ac:dyDescent="0.25">
      <c r="A1123" s="21" t="s">
        <v>44</v>
      </c>
      <c r="B1123" s="1">
        <v>0</v>
      </c>
      <c r="C1123" s="2">
        <v>43963</v>
      </c>
    </row>
    <row r="1124" spans="1:3" x14ac:dyDescent="0.25">
      <c r="A1124" s="21" t="s">
        <v>64</v>
      </c>
      <c r="B1124" s="1">
        <v>0</v>
      </c>
      <c r="C1124" s="2">
        <v>43963</v>
      </c>
    </row>
    <row r="1125" spans="1:3" x14ac:dyDescent="0.25">
      <c r="A1125" s="21" t="s">
        <v>43</v>
      </c>
      <c r="B1125" s="1">
        <v>0</v>
      </c>
      <c r="C1125" s="2">
        <v>43963</v>
      </c>
    </row>
    <row r="1126" spans="1:3" x14ac:dyDescent="0.25">
      <c r="A1126" s="21" t="s">
        <v>210</v>
      </c>
      <c r="B1126" s="1">
        <v>0</v>
      </c>
      <c r="C1126" s="2">
        <v>43963</v>
      </c>
    </row>
    <row r="1127" spans="1:3" x14ac:dyDescent="0.25">
      <c r="A1127" s="21" t="s">
        <v>78</v>
      </c>
      <c r="B1127" s="1">
        <v>0</v>
      </c>
      <c r="C1127" s="2">
        <v>43963</v>
      </c>
    </row>
    <row r="1128" spans="1:3" x14ac:dyDescent="0.25">
      <c r="A1128" s="21" t="s">
        <v>70</v>
      </c>
      <c r="B1128" s="1">
        <v>0</v>
      </c>
      <c r="C1128" s="2">
        <v>43963</v>
      </c>
    </row>
    <row r="1129" spans="1:3" x14ac:dyDescent="0.25">
      <c r="A1129" s="1" t="s">
        <v>182</v>
      </c>
      <c r="B1129" s="1">
        <v>0</v>
      </c>
      <c r="C1129" s="2">
        <v>43963</v>
      </c>
    </row>
    <row r="1130" spans="1:3" x14ac:dyDescent="0.25">
      <c r="A1130" s="1" t="s">
        <v>278</v>
      </c>
      <c r="B1130" s="1">
        <v>0</v>
      </c>
      <c r="C1130" s="2">
        <v>43963</v>
      </c>
    </row>
    <row r="1131" spans="1:3" x14ac:dyDescent="0.25">
      <c r="A1131" s="1" t="s">
        <v>73</v>
      </c>
      <c r="B1131" s="1">
        <v>0</v>
      </c>
      <c r="C1131" s="2">
        <v>43963</v>
      </c>
    </row>
    <row r="1132" spans="1:3" x14ac:dyDescent="0.25">
      <c r="A1132" s="1" t="s">
        <v>76</v>
      </c>
      <c r="B1132" s="1">
        <v>0</v>
      </c>
      <c r="C1132" s="2">
        <v>43963</v>
      </c>
    </row>
    <row r="1133" spans="1:3" x14ac:dyDescent="0.25">
      <c r="A1133" s="1" t="s">
        <v>61</v>
      </c>
      <c r="B1133" s="1">
        <v>0</v>
      </c>
      <c r="C1133" s="2">
        <v>43963</v>
      </c>
    </row>
    <row r="1134" spans="1:3" x14ac:dyDescent="0.25">
      <c r="A1134" s="1" t="s">
        <v>60</v>
      </c>
      <c r="B1134" s="1">
        <v>0</v>
      </c>
      <c r="C1134" s="2">
        <v>43963</v>
      </c>
    </row>
    <row r="1135" spans="1:3" x14ac:dyDescent="0.25">
      <c r="A1135" s="1" t="s">
        <v>52</v>
      </c>
      <c r="B1135" s="1">
        <v>0</v>
      </c>
      <c r="C1135" s="2">
        <v>43963</v>
      </c>
    </row>
    <row r="1136" spans="1:3" x14ac:dyDescent="0.25">
      <c r="A1136" s="1" t="s">
        <v>310</v>
      </c>
      <c r="B1136" s="1">
        <v>0</v>
      </c>
      <c r="C1136" s="2">
        <v>43963</v>
      </c>
    </row>
    <row r="1137" spans="1:3" x14ac:dyDescent="0.25">
      <c r="A1137" s="1" t="s">
        <v>311</v>
      </c>
      <c r="B1137" s="1">
        <v>0</v>
      </c>
      <c r="C1137" s="2">
        <v>43963</v>
      </c>
    </row>
    <row r="1138" spans="1:3" x14ac:dyDescent="0.25">
      <c r="A1138" s="1" t="s">
        <v>49</v>
      </c>
      <c r="B1138" s="1">
        <v>0</v>
      </c>
      <c r="C1138" s="2">
        <v>43963</v>
      </c>
    </row>
    <row r="1139" spans="1:3" x14ac:dyDescent="0.25">
      <c r="A1139" s="21" t="s">
        <v>132</v>
      </c>
      <c r="B1139" s="1">
        <v>20</v>
      </c>
      <c r="C1139" s="2">
        <v>43963</v>
      </c>
    </row>
    <row r="1140" spans="1:3" x14ac:dyDescent="0.25">
      <c r="A1140" s="21" t="s">
        <v>133</v>
      </c>
      <c r="B1140" s="1">
        <v>0</v>
      </c>
      <c r="C1140" s="2">
        <v>43963</v>
      </c>
    </row>
    <row r="1141" spans="1:3" x14ac:dyDescent="0.25">
      <c r="A1141" s="21" t="s">
        <v>56</v>
      </c>
      <c r="B1141" s="1">
        <v>0</v>
      </c>
      <c r="C1141" s="2">
        <v>43964</v>
      </c>
    </row>
    <row r="1142" spans="1:3" x14ac:dyDescent="0.25">
      <c r="A1142" s="21" t="s">
        <v>86</v>
      </c>
      <c r="B1142" s="1">
        <v>0</v>
      </c>
      <c r="C1142" s="2">
        <v>43964</v>
      </c>
    </row>
    <row r="1143" spans="1:3" x14ac:dyDescent="0.25">
      <c r="A1143" s="21" t="s">
        <v>55</v>
      </c>
      <c r="B1143" s="1">
        <v>0</v>
      </c>
      <c r="C1143" s="2">
        <v>43964</v>
      </c>
    </row>
    <row r="1144" spans="1:3" x14ac:dyDescent="0.25">
      <c r="A1144" s="21" t="s">
        <v>130</v>
      </c>
      <c r="B1144" s="1">
        <v>0</v>
      </c>
      <c r="C1144" s="2">
        <v>43964</v>
      </c>
    </row>
    <row r="1145" spans="1:3" x14ac:dyDescent="0.25">
      <c r="A1145" s="21" t="s">
        <v>131</v>
      </c>
      <c r="B1145" s="1">
        <v>0</v>
      </c>
      <c r="C1145" s="2">
        <v>43964</v>
      </c>
    </row>
    <row r="1146" spans="1:3" x14ac:dyDescent="0.25">
      <c r="A1146" s="21" t="s">
        <v>44</v>
      </c>
      <c r="B1146" s="1">
        <v>0</v>
      </c>
      <c r="C1146" s="2">
        <v>43964</v>
      </c>
    </row>
    <row r="1147" spans="1:3" x14ac:dyDescent="0.25">
      <c r="A1147" s="21" t="s">
        <v>64</v>
      </c>
      <c r="B1147" s="1">
        <v>0</v>
      </c>
      <c r="C1147" s="2">
        <v>43964</v>
      </c>
    </row>
    <row r="1148" spans="1:3" x14ac:dyDescent="0.25">
      <c r="A1148" s="21" t="s">
        <v>43</v>
      </c>
      <c r="B1148" s="1">
        <v>0</v>
      </c>
      <c r="C1148" s="2">
        <v>43964</v>
      </c>
    </row>
    <row r="1149" spans="1:3" x14ac:dyDescent="0.25">
      <c r="A1149" s="21" t="s">
        <v>210</v>
      </c>
      <c r="B1149" s="1">
        <v>0</v>
      </c>
      <c r="C1149" s="2">
        <v>43964</v>
      </c>
    </row>
    <row r="1150" spans="1:3" x14ac:dyDescent="0.25">
      <c r="A1150" s="21" t="s">
        <v>78</v>
      </c>
      <c r="B1150" s="1">
        <v>0</v>
      </c>
      <c r="C1150" s="2">
        <v>43964</v>
      </c>
    </row>
    <row r="1151" spans="1:3" x14ac:dyDescent="0.25">
      <c r="A1151" s="21" t="s">
        <v>70</v>
      </c>
      <c r="B1151" s="1">
        <v>0</v>
      </c>
      <c r="C1151" s="2">
        <v>43964</v>
      </c>
    </row>
    <row r="1152" spans="1:3" x14ac:dyDescent="0.25">
      <c r="A1152" s="1" t="s">
        <v>182</v>
      </c>
      <c r="B1152" s="1">
        <v>0</v>
      </c>
      <c r="C1152" s="2">
        <v>43964</v>
      </c>
    </row>
    <row r="1153" spans="1:3" x14ac:dyDescent="0.25">
      <c r="A1153" s="1" t="s">
        <v>278</v>
      </c>
      <c r="B1153" s="1">
        <v>0</v>
      </c>
      <c r="C1153" s="2">
        <v>43964</v>
      </c>
    </row>
    <row r="1154" spans="1:3" x14ac:dyDescent="0.25">
      <c r="A1154" s="1" t="s">
        <v>73</v>
      </c>
      <c r="B1154" s="1">
        <v>0</v>
      </c>
      <c r="C1154" s="2">
        <v>43964</v>
      </c>
    </row>
    <row r="1155" spans="1:3" x14ac:dyDescent="0.25">
      <c r="A1155" s="1" t="s">
        <v>76</v>
      </c>
      <c r="B1155" s="1">
        <v>0</v>
      </c>
      <c r="C1155" s="2">
        <v>43964</v>
      </c>
    </row>
    <row r="1156" spans="1:3" x14ac:dyDescent="0.25">
      <c r="A1156" s="1" t="s">
        <v>61</v>
      </c>
      <c r="B1156" s="1">
        <v>0</v>
      </c>
      <c r="C1156" s="2">
        <v>43964</v>
      </c>
    </row>
    <row r="1157" spans="1:3" x14ac:dyDescent="0.25">
      <c r="A1157" s="1" t="s">
        <v>60</v>
      </c>
      <c r="B1157" s="1">
        <v>0</v>
      </c>
      <c r="C1157" s="2">
        <v>43964</v>
      </c>
    </row>
    <row r="1158" spans="1:3" x14ac:dyDescent="0.25">
      <c r="A1158" s="1" t="s">
        <v>52</v>
      </c>
      <c r="B1158" s="1">
        <v>0</v>
      </c>
      <c r="C1158" s="2">
        <v>43964</v>
      </c>
    </row>
    <row r="1159" spans="1:3" x14ac:dyDescent="0.25">
      <c r="A1159" s="1" t="s">
        <v>310</v>
      </c>
      <c r="B1159" s="1">
        <v>0</v>
      </c>
      <c r="C1159" s="2">
        <v>43964</v>
      </c>
    </row>
    <row r="1160" spans="1:3" x14ac:dyDescent="0.25">
      <c r="A1160" s="1" t="s">
        <v>311</v>
      </c>
      <c r="B1160" s="1">
        <v>0</v>
      </c>
      <c r="C1160" s="2">
        <v>43964</v>
      </c>
    </row>
    <row r="1161" spans="1:3" x14ac:dyDescent="0.25">
      <c r="A1161" s="1" t="s">
        <v>49</v>
      </c>
      <c r="B1161" s="1">
        <v>0</v>
      </c>
      <c r="C1161" s="2">
        <v>43964</v>
      </c>
    </row>
    <row r="1162" spans="1:3" x14ac:dyDescent="0.25">
      <c r="A1162" s="21" t="s">
        <v>132</v>
      </c>
      <c r="B1162" s="1">
        <v>26</v>
      </c>
      <c r="C1162" s="2">
        <v>43964</v>
      </c>
    </row>
    <row r="1163" spans="1:3" x14ac:dyDescent="0.25">
      <c r="A1163" s="21" t="s">
        <v>133</v>
      </c>
      <c r="B1163" s="1">
        <v>0</v>
      </c>
      <c r="C1163" s="2">
        <v>43964</v>
      </c>
    </row>
    <row r="1164" spans="1:3" x14ac:dyDescent="0.25">
      <c r="A1164" s="21" t="s">
        <v>56</v>
      </c>
      <c r="B1164" s="1">
        <v>0</v>
      </c>
      <c r="C1164" s="2">
        <v>43965</v>
      </c>
    </row>
    <row r="1165" spans="1:3" x14ac:dyDescent="0.25">
      <c r="A1165" s="21" t="s">
        <v>86</v>
      </c>
      <c r="B1165" s="1">
        <v>0</v>
      </c>
      <c r="C1165" s="2">
        <v>43965</v>
      </c>
    </row>
    <row r="1166" spans="1:3" x14ac:dyDescent="0.25">
      <c r="A1166" s="21" t="s">
        <v>55</v>
      </c>
      <c r="B1166" s="1">
        <v>0</v>
      </c>
      <c r="C1166" s="2">
        <v>43965</v>
      </c>
    </row>
    <row r="1167" spans="1:3" x14ac:dyDescent="0.25">
      <c r="A1167" s="21" t="s">
        <v>130</v>
      </c>
      <c r="B1167" s="1">
        <v>0</v>
      </c>
      <c r="C1167" s="2">
        <v>43965</v>
      </c>
    </row>
    <row r="1168" spans="1:3" x14ac:dyDescent="0.25">
      <c r="A1168" s="21" t="s">
        <v>131</v>
      </c>
      <c r="B1168" s="1">
        <v>0</v>
      </c>
      <c r="C1168" s="2">
        <v>43965</v>
      </c>
    </row>
    <row r="1169" spans="1:3" x14ac:dyDescent="0.25">
      <c r="A1169" s="21" t="s">
        <v>44</v>
      </c>
      <c r="B1169" s="1">
        <v>0</v>
      </c>
      <c r="C1169" s="2">
        <v>43965</v>
      </c>
    </row>
    <row r="1170" spans="1:3" x14ac:dyDescent="0.25">
      <c r="A1170" s="21" t="s">
        <v>64</v>
      </c>
      <c r="B1170" s="1">
        <v>0</v>
      </c>
      <c r="C1170" s="2">
        <v>43965</v>
      </c>
    </row>
    <row r="1171" spans="1:3" x14ac:dyDescent="0.25">
      <c r="A1171" s="21" t="s">
        <v>43</v>
      </c>
      <c r="B1171" s="1">
        <v>0</v>
      </c>
      <c r="C1171" s="2">
        <v>43965</v>
      </c>
    </row>
    <row r="1172" spans="1:3" x14ac:dyDescent="0.25">
      <c r="A1172" s="21" t="s">
        <v>210</v>
      </c>
      <c r="B1172" s="1">
        <v>0</v>
      </c>
      <c r="C1172" s="2">
        <v>43965</v>
      </c>
    </row>
    <row r="1173" spans="1:3" x14ac:dyDescent="0.25">
      <c r="A1173" s="21" t="s">
        <v>78</v>
      </c>
      <c r="B1173" s="1">
        <v>0</v>
      </c>
      <c r="C1173" s="2">
        <v>43965</v>
      </c>
    </row>
    <row r="1174" spans="1:3" x14ac:dyDescent="0.25">
      <c r="A1174" s="21" t="s">
        <v>70</v>
      </c>
      <c r="B1174" s="1">
        <v>0</v>
      </c>
      <c r="C1174" s="2">
        <v>43965</v>
      </c>
    </row>
    <row r="1175" spans="1:3" x14ac:dyDescent="0.25">
      <c r="A1175" s="1" t="s">
        <v>182</v>
      </c>
      <c r="B1175" s="1">
        <v>0</v>
      </c>
      <c r="C1175" s="2">
        <v>43965</v>
      </c>
    </row>
    <row r="1176" spans="1:3" x14ac:dyDescent="0.25">
      <c r="A1176" s="1" t="s">
        <v>278</v>
      </c>
      <c r="B1176" s="1">
        <v>0</v>
      </c>
      <c r="C1176" s="2">
        <v>43965</v>
      </c>
    </row>
    <row r="1177" spans="1:3" x14ac:dyDescent="0.25">
      <c r="A1177" s="1" t="s">
        <v>73</v>
      </c>
      <c r="B1177" s="1">
        <v>0</v>
      </c>
      <c r="C1177" s="2">
        <v>43965</v>
      </c>
    </row>
    <row r="1178" spans="1:3" x14ac:dyDescent="0.25">
      <c r="A1178" s="1" t="s">
        <v>76</v>
      </c>
      <c r="B1178" s="1">
        <v>0</v>
      </c>
      <c r="C1178" s="2">
        <v>43965</v>
      </c>
    </row>
    <row r="1179" spans="1:3" x14ac:dyDescent="0.25">
      <c r="A1179" s="1" t="s">
        <v>61</v>
      </c>
      <c r="B1179" s="1">
        <v>0</v>
      </c>
      <c r="C1179" s="2">
        <v>43965</v>
      </c>
    </row>
    <row r="1180" spans="1:3" x14ac:dyDescent="0.25">
      <c r="A1180" s="1" t="s">
        <v>60</v>
      </c>
      <c r="B1180" s="1">
        <v>0</v>
      </c>
      <c r="C1180" s="2">
        <v>43965</v>
      </c>
    </row>
    <row r="1181" spans="1:3" x14ac:dyDescent="0.25">
      <c r="A1181" s="1" t="s">
        <v>52</v>
      </c>
      <c r="B1181" s="1">
        <v>0</v>
      </c>
      <c r="C1181" s="2">
        <v>43965</v>
      </c>
    </row>
    <row r="1182" spans="1:3" x14ac:dyDescent="0.25">
      <c r="A1182" s="1" t="s">
        <v>310</v>
      </c>
      <c r="B1182" s="1">
        <v>0</v>
      </c>
      <c r="C1182" s="2">
        <v>43965</v>
      </c>
    </row>
    <row r="1183" spans="1:3" x14ac:dyDescent="0.25">
      <c r="A1183" s="1" t="s">
        <v>311</v>
      </c>
      <c r="B1183" s="1">
        <v>0</v>
      </c>
      <c r="C1183" s="2">
        <v>43965</v>
      </c>
    </row>
    <row r="1184" spans="1:3" x14ac:dyDescent="0.25">
      <c r="A1184" s="1" t="s">
        <v>49</v>
      </c>
      <c r="B1184" s="1">
        <v>0</v>
      </c>
      <c r="C1184" s="2">
        <v>43965</v>
      </c>
    </row>
    <row r="1185" spans="1:3" x14ac:dyDescent="0.25">
      <c r="A1185" s="21" t="s">
        <v>132</v>
      </c>
      <c r="B1185" s="1">
        <v>10</v>
      </c>
      <c r="C1185" s="2">
        <v>43965</v>
      </c>
    </row>
    <row r="1186" spans="1:3" x14ac:dyDescent="0.25">
      <c r="A1186" s="21" t="s">
        <v>133</v>
      </c>
      <c r="B1186" s="1">
        <v>0</v>
      </c>
      <c r="C1186" s="2">
        <v>43965</v>
      </c>
    </row>
    <row r="1187" spans="1:3" x14ac:dyDescent="0.25">
      <c r="A1187" s="21" t="s">
        <v>56</v>
      </c>
      <c r="B1187" s="1">
        <v>0</v>
      </c>
      <c r="C1187" s="2">
        <v>43966</v>
      </c>
    </row>
    <row r="1188" spans="1:3" x14ac:dyDescent="0.25">
      <c r="A1188" s="21" t="s">
        <v>86</v>
      </c>
      <c r="B1188" s="1">
        <v>0</v>
      </c>
      <c r="C1188" s="2">
        <v>43966</v>
      </c>
    </row>
    <row r="1189" spans="1:3" x14ac:dyDescent="0.25">
      <c r="A1189" s="21" t="s">
        <v>55</v>
      </c>
      <c r="B1189" s="1">
        <v>0</v>
      </c>
      <c r="C1189" s="2">
        <v>43966</v>
      </c>
    </row>
    <row r="1190" spans="1:3" x14ac:dyDescent="0.25">
      <c r="A1190" s="21" t="s">
        <v>130</v>
      </c>
      <c r="B1190" s="1">
        <v>0</v>
      </c>
      <c r="C1190" s="2">
        <v>43966</v>
      </c>
    </row>
    <row r="1191" spans="1:3" x14ac:dyDescent="0.25">
      <c r="A1191" s="21" t="s">
        <v>131</v>
      </c>
      <c r="B1191" s="1">
        <v>0</v>
      </c>
      <c r="C1191" s="2">
        <v>43966</v>
      </c>
    </row>
    <row r="1192" spans="1:3" x14ac:dyDescent="0.25">
      <c r="A1192" s="21" t="s">
        <v>44</v>
      </c>
      <c r="B1192" s="1">
        <v>0</v>
      </c>
      <c r="C1192" s="2">
        <v>43966</v>
      </c>
    </row>
    <row r="1193" spans="1:3" x14ac:dyDescent="0.25">
      <c r="A1193" s="21" t="s">
        <v>64</v>
      </c>
      <c r="B1193" s="1">
        <v>0</v>
      </c>
      <c r="C1193" s="2">
        <v>43966</v>
      </c>
    </row>
    <row r="1194" spans="1:3" x14ac:dyDescent="0.25">
      <c r="A1194" s="21" t="s">
        <v>43</v>
      </c>
      <c r="B1194" s="1">
        <v>0</v>
      </c>
      <c r="C1194" s="2">
        <v>43966</v>
      </c>
    </row>
    <row r="1195" spans="1:3" x14ac:dyDescent="0.25">
      <c r="A1195" s="21" t="s">
        <v>210</v>
      </c>
      <c r="B1195" s="1">
        <v>0</v>
      </c>
      <c r="C1195" s="2">
        <v>43966</v>
      </c>
    </row>
    <row r="1196" spans="1:3" x14ac:dyDescent="0.25">
      <c r="A1196" s="21" t="s">
        <v>78</v>
      </c>
      <c r="B1196" s="1">
        <v>0</v>
      </c>
      <c r="C1196" s="2">
        <v>43966</v>
      </c>
    </row>
    <row r="1197" spans="1:3" x14ac:dyDescent="0.25">
      <c r="A1197" s="21" t="s">
        <v>70</v>
      </c>
      <c r="B1197" s="1">
        <v>0</v>
      </c>
      <c r="C1197" s="2">
        <v>43966</v>
      </c>
    </row>
    <row r="1198" spans="1:3" x14ac:dyDescent="0.25">
      <c r="A1198" s="1" t="s">
        <v>182</v>
      </c>
      <c r="B1198" s="1">
        <v>0</v>
      </c>
      <c r="C1198" s="2">
        <v>43966</v>
      </c>
    </row>
    <row r="1199" spans="1:3" x14ac:dyDescent="0.25">
      <c r="A1199" s="1" t="s">
        <v>278</v>
      </c>
      <c r="B1199" s="1">
        <v>0</v>
      </c>
      <c r="C1199" s="2">
        <v>43966</v>
      </c>
    </row>
    <row r="1200" spans="1:3" x14ac:dyDescent="0.25">
      <c r="A1200" s="1" t="s">
        <v>73</v>
      </c>
      <c r="B1200" s="1">
        <v>0</v>
      </c>
      <c r="C1200" s="2">
        <v>43966</v>
      </c>
    </row>
    <row r="1201" spans="1:3" x14ac:dyDescent="0.25">
      <c r="A1201" s="1" t="s">
        <v>76</v>
      </c>
      <c r="B1201" s="1">
        <v>0</v>
      </c>
      <c r="C1201" s="2">
        <v>43966</v>
      </c>
    </row>
    <row r="1202" spans="1:3" x14ac:dyDescent="0.25">
      <c r="A1202" s="1" t="s">
        <v>61</v>
      </c>
      <c r="B1202" s="1">
        <v>0</v>
      </c>
      <c r="C1202" s="2">
        <v>43966</v>
      </c>
    </row>
    <row r="1203" spans="1:3" x14ac:dyDescent="0.25">
      <c r="A1203" s="1" t="s">
        <v>60</v>
      </c>
      <c r="B1203" s="1">
        <v>0</v>
      </c>
      <c r="C1203" s="2">
        <v>43966</v>
      </c>
    </row>
    <row r="1204" spans="1:3" x14ac:dyDescent="0.25">
      <c r="A1204" s="1" t="s">
        <v>52</v>
      </c>
      <c r="B1204" s="1">
        <v>0</v>
      </c>
      <c r="C1204" s="2">
        <v>43966</v>
      </c>
    </row>
    <row r="1205" spans="1:3" x14ac:dyDescent="0.25">
      <c r="A1205" s="1" t="s">
        <v>310</v>
      </c>
      <c r="B1205" s="1">
        <v>0</v>
      </c>
      <c r="C1205" s="2">
        <v>43966</v>
      </c>
    </row>
    <row r="1206" spans="1:3" x14ac:dyDescent="0.25">
      <c r="A1206" s="1" t="s">
        <v>311</v>
      </c>
      <c r="B1206" s="1">
        <v>0</v>
      </c>
      <c r="C1206" s="2">
        <v>43966</v>
      </c>
    </row>
    <row r="1207" spans="1:3" x14ac:dyDescent="0.25">
      <c r="A1207" s="1" t="s">
        <v>49</v>
      </c>
      <c r="B1207" s="1">
        <v>0</v>
      </c>
      <c r="C1207" s="2">
        <v>43966</v>
      </c>
    </row>
    <row r="1208" spans="1:3" x14ac:dyDescent="0.25">
      <c r="A1208" s="21" t="s">
        <v>132</v>
      </c>
      <c r="B1208" s="1">
        <v>10</v>
      </c>
      <c r="C1208" s="2">
        <v>43966</v>
      </c>
    </row>
    <row r="1209" spans="1:3" x14ac:dyDescent="0.25">
      <c r="A1209" s="21" t="s">
        <v>133</v>
      </c>
      <c r="B1209" s="1">
        <v>0</v>
      </c>
      <c r="C1209" s="2">
        <v>43966</v>
      </c>
    </row>
    <row r="1210" spans="1:3" x14ac:dyDescent="0.25">
      <c r="A1210" s="21" t="s">
        <v>56</v>
      </c>
      <c r="B1210" s="1">
        <v>0</v>
      </c>
      <c r="C1210" s="2">
        <v>43967</v>
      </c>
    </row>
    <row r="1211" spans="1:3" x14ac:dyDescent="0.25">
      <c r="A1211" s="21" t="s">
        <v>86</v>
      </c>
      <c r="B1211" s="1">
        <v>0</v>
      </c>
      <c r="C1211" s="2">
        <v>43967</v>
      </c>
    </row>
    <row r="1212" spans="1:3" x14ac:dyDescent="0.25">
      <c r="A1212" s="21" t="s">
        <v>55</v>
      </c>
      <c r="B1212" s="1">
        <v>0</v>
      </c>
      <c r="C1212" s="2">
        <v>43967</v>
      </c>
    </row>
    <row r="1213" spans="1:3" x14ac:dyDescent="0.25">
      <c r="A1213" s="21" t="s">
        <v>130</v>
      </c>
      <c r="B1213" s="1">
        <v>0</v>
      </c>
      <c r="C1213" s="2">
        <v>43967</v>
      </c>
    </row>
    <row r="1214" spans="1:3" x14ac:dyDescent="0.25">
      <c r="A1214" s="21" t="s">
        <v>131</v>
      </c>
      <c r="B1214" s="1">
        <v>0</v>
      </c>
      <c r="C1214" s="2">
        <v>43967</v>
      </c>
    </row>
    <row r="1215" spans="1:3" x14ac:dyDescent="0.25">
      <c r="A1215" s="21" t="s">
        <v>44</v>
      </c>
      <c r="B1215" s="1">
        <v>0</v>
      </c>
      <c r="C1215" s="2">
        <v>43967</v>
      </c>
    </row>
    <row r="1216" spans="1:3" x14ac:dyDescent="0.25">
      <c r="A1216" s="21" t="s">
        <v>64</v>
      </c>
      <c r="B1216" s="1">
        <v>0</v>
      </c>
      <c r="C1216" s="2">
        <v>43967</v>
      </c>
    </row>
    <row r="1217" spans="1:3" x14ac:dyDescent="0.25">
      <c r="A1217" s="21" t="s">
        <v>43</v>
      </c>
      <c r="B1217" s="1">
        <v>0</v>
      </c>
      <c r="C1217" s="2">
        <v>43967</v>
      </c>
    </row>
    <row r="1218" spans="1:3" x14ac:dyDescent="0.25">
      <c r="A1218" s="21" t="s">
        <v>210</v>
      </c>
      <c r="B1218" s="1">
        <v>0</v>
      </c>
      <c r="C1218" s="2">
        <v>43967</v>
      </c>
    </row>
    <row r="1219" spans="1:3" x14ac:dyDescent="0.25">
      <c r="A1219" s="21" t="s">
        <v>78</v>
      </c>
      <c r="B1219" s="1">
        <v>0</v>
      </c>
      <c r="C1219" s="2">
        <v>43967</v>
      </c>
    </row>
    <row r="1220" spans="1:3" x14ac:dyDescent="0.25">
      <c r="A1220" s="21" t="s">
        <v>70</v>
      </c>
      <c r="B1220" s="1">
        <v>0</v>
      </c>
      <c r="C1220" s="2">
        <v>43967</v>
      </c>
    </row>
    <row r="1221" spans="1:3" x14ac:dyDescent="0.25">
      <c r="A1221" s="1" t="s">
        <v>182</v>
      </c>
      <c r="B1221" s="1">
        <v>0</v>
      </c>
      <c r="C1221" s="2">
        <v>43967</v>
      </c>
    </row>
    <row r="1222" spans="1:3" x14ac:dyDescent="0.25">
      <c r="A1222" s="1" t="s">
        <v>278</v>
      </c>
      <c r="B1222" s="1">
        <v>0</v>
      </c>
      <c r="C1222" s="2">
        <v>43967</v>
      </c>
    </row>
    <row r="1223" spans="1:3" x14ac:dyDescent="0.25">
      <c r="A1223" s="1" t="s">
        <v>73</v>
      </c>
      <c r="B1223" s="1">
        <v>0</v>
      </c>
      <c r="C1223" s="2">
        <v>43967</v>
      </c>
    </row>
    <row r="1224" spans="1:3" x14ac:dyDescent="0.25">
      <c r="A1224" s="1" t="s">
        <v>76</v>
      </c>
      <c r="B1224" s="1">
        <v>0</v>
      </c>
      <c r="C1224" s="2">
        <v>43967</v>
      </c>
    </row>
    <row r="1225" spans="1:3" x14ac:dyDescent="0.25">
      <c r="A1225" s="1" t="s">
        <v>61</v>
      </c>
      <c r="B1225" s="1">
        <v>0</v>
      </c>
      <c r="C1225" s="2">
        <v>43967</v>
      </c>
    </row>
    <row r="1226" spans="1:3" x14ac:dyDescent="0.25">
      <c r="A1226" s="1" t="s">
        <v>60</v>
      </c>
      <c r="B1226" s="1">
        <v>0</v>
      </c>
      <c r="C1226" s="2">
        <v>43967</v>
      </c>
    </row>
    <row r="1227" spans="1:3" x14ac:dyDescent="0.25">
      <c r="A1227" s="1" t="s">
        <v>52</v>
      </c>
      <c r="B1227" s="1">
        <v>0</v>
      </c>
      <c r="C1227" s="2">
        <v>43967</v>
      </c>
    </row>
    <row r="1228" spans="1:3" x14ac:dyDescent="0.25">
      <c r="A1228" s="1" t="s">
        <v>310</v>
      </c>
      <c r="B1228" s="1">
        <v>0</v>
      </c>
      <c r="C1228" s="2">
        <v>43967</v>
      </c>
    </row>
    <row r="1229" spans="1:3" x14ac:dyDescent="0.25">
      <c r="A1229" s="1" t="s">
        <v>311</v>
      </c>
      <c r="B1229" s="1">
        <v>0</v>
      </c>
      <c r="C1229" s="2">
        <v>43967</v>
      </c>
    </row>
    <row r="1230" spans="1:3" x14ac:dyDescent="0.25">
      <c r="A1230" s="1" t="s">
        <v>49</v>
      </c>
      <c r="B1230" s="1">
        <v>0</v>
      </c>
      <c r="C1230" s="2">
        <v>43967</v>
      </c>
    </row>
    <row r="1231" spans="1:3" x14ac:dyDescent="0.25">
      <c r="A1231" s="21" t="s">
        <v>132</v>
      </c>
      <c r="B1231" s="1">
        <v>25</v>
      </c>
      <c r="C1231" s="2">
        <v>43967</v>
      </c>
    </row>
    <row r="1232" spans="1:3" x14ac:dyDescent="0.25">
      <c r="A1232" s="21" t="s">
        <v>133</v>
      </c>
      <c r="B1232" s="1">
        <v>0</v>
      </c>
      <c r="C1232" s="2">
        <v>43967</v>
      </c>
    </row>
    <row r="1233" spans="1:3" x14ac:dyDescent="0.25">
      <c r="A1233" s="21" t="s">
        <v>56</v>
      </c>
      <c r="B1233" s="1">
        <v>0</v>
      </c>
      <c r="C1233" s="2">
        <v>43968</v>
      </c>
    </row>
    <row r="1234" spans="1:3" x14ac:dyDescent="0.25">
      <c r="A1234" s="21" t="s">
        <v>86</v>
      </c>
      <c r="B1234" s="1">
        <v>0</v>
      </c>
      <c r="C1234" s="2">
        <v>43968</v>
      </c>
    </row>
    <row r="1235" spans="1:3" x14ac:dyDescent="0.25">
      <c r="A1235" s="21" t="s">
        <v>55</v>
      </c>
      <c r="B1235" s="1">
        <v>0</v>
      </c>
      <c r="C1235" s="2">
        <v>43968</v>
      </c>
    </row>
    <row r="1236" spans="1:3" x14ac:dyDescent="0.25">
      <c r="A1236" s="21" t="s">
        <v>130</v>
      </c>
      <c r="B1236" s="1">
        <v>0</v>
      </c>
      <c r="C1236" s="2">
        <v>43968</v>
      </c>
    </row>
    <row r="1237" spans="1:3" x14ac:dyDescent="0.25">
      <c r="A1237" s="21" t="s">
        <v>131</v>
      </c>
      <c r="B1237" s="1">
        <v>0</v>
      </c>
      <c r="C1237" s="2">
        <v>43968</v>
      </c>
    </row>
    <row r="1238" spans="1:3" x14ac:dyDescent="0.25">
      <c r="A1238" s="21" t="s">
        <v>44</v>
      </c>
      <c r="B1238" s="1">
        <v>0</v>
      </c>
      <c r="C1238" s="2">
        <v>43968</v>
      </c>
    </row>
    <row r="1239" spans="1:3" x14ac:dyDescent="0.25">
      <c r="A1239" s="21" t="s">
        <v>64</v>
      </c>
      <c r="B1239" s="1">
        <v>0</v>
      </c>
      <c r="C1239" s="2">
        <v>43968</v>
      </c>
    </row>
    <row r="1240" spans="1:3" x14ac:dyDescent="0.25">
      <c r="A1240" s="21" t="s">
        <v>43</v>
      </c>
      <c r="B1240" s="1">
        <v>0</v>
      </c>
      <c r="C1240" s="2">
        <v>43968</v>
      </c>
    </row>
    <row r="1241" spans="1:3" x14ac:dyDescent="0.25">
      <c r="A1241" s="21" t="s">
        <v>210</v>
      </c>
      <c r="B1241" s="1">
        <v>0</v>
      </c>
      <c r="C1241" s="2">
        <v>43968</v>
      </c>
    </row>
    <row r="1242" spans="1:3" x14ac:dyDescent="0.25">
      <c r="A1242" s="21" t="s">
        <v>78</v>
      </c>
      <c r="B1242" s="1">
        <v>0</v>
      </c>
      <c r="C1242" s="2">
        <v>43968</v>
      </c>
    </row>
    <row r="1243" spans="1:3" x14ac:dyDescent="0.25">
      <c r="A1243" s="21" t="s">
        <v>70</v>
      </c>
      <c r="B1243" s="1">
        <v>0</v>
      </c>
      <c r="C1243" s="2">
        <v>43968</v>
      </c>
    </row>
    <row r="1244" spans="1:3" x14ac:dyDescent="0.25">
      <c r="A1244" s="1" t="s">
        <v>182</v>
      </c>
      <c r="B1244" s="1">
        <v>0</v>
      </c>
      <c r="C1244" s="2">
        <v>43968</v>
      </c>
    </row>
    <row r="1245" spans="1:3" x14ac:dyDescent="0.25">
      <c r="A1245" s="1" t="s">
        <v>278</v>
      </c>
      <c r="B1245" s="1">
        <v>0</v>
      </c>
      <c r="C1245" s="2">
        <v>43968</v>
      </c>
    </row>
    <row r="1246" spans="1:3" x14ac:dyDescent="0.25">
      <c r="A1246" s="1" t="s">
        <v>73</v>
      </c>
      <c r="B1246" s="1">
        <v>0</v>
      </c>
      <c r="C1246" s="2">
        <v>43968</v>
      </c>
    </row>
    <row r="1247" spans="1:3" x14ac:dyDescent="0.25">
      <c r="A1247" s="1" t="s">
        <v>76</v>
      </c>
      <c r="B1247" s="1">
        <v>0</v>
      </c>
      <c r="C1247" s="2">
        <v>43968</v>
      </c>
    </row>
    <row r="1248" spans="1:3" x14ac:dyDescent="0.25">
      <c r="A1248" s="1" t="s">
        <v>61</v>
      </c>
      <c r="B1248" s="1">
        <v>0</v>
      </c>
      <c r="C1248" s="2">
        <v>43968</v>
      </c>
    </row>
    <row r="1249" spans="1:3" x14ac:dyDescent="0.25">
      <c r="A1249" s="1" t="s">
        <v>60</v>
      </c>
      <c r="B1249" s="1">
        <v>0</v>
      </c>
      <c r="C1249" s="2">
        <v>43968</v>
      </c>
    </row>
    <row r="1250" spans="1:3" x14ac:dyDescent="0.25">
      <c r="A1250" s="1" t="s">
        <v>52</v>
      </c>
      <c r="B1250" s="1">
        <v>0</v>
      </c>
      <c r="C1250" s="2">
        <v>43968</v>
      </c>
    </row>
    <row r="1251" spans="1:3" x14ac:dyDescent="0.25">
      <c r="A1251" s="1" t="s">
        <v>310</v>
      </c>
      <c r="B1251" s="1">
        <v>0</v>
      </c>
      <c r="C1251" s="2">
        <v>43968</v>
      </c>
    </row>
    <row r="1252" spans="1:3" x14ac:dyDescent="0.25">
      <c r="A1252" s="1" t="s">
        <v>311</v>
      </c>
      <c r="B1252" s="1">
        <v>0</v>
      </c>
      <c r="C1252" s="2">
        <v>43968</v>
      </c>
    </row>
    <row r="1253" spans="1:3" x14ac:dyDescent="0.25">
      <c r="A1253" s="1" t="s">
        <v>49</v>
      </c>
      <c r="B1253" s="1">
        <v>0</v>
      </c>
      <c r="C1253" s="2">
        <v>43968</v>
      </c>
    </row>
    <row r="1254" spans="1:3" x14ac:dyDescent="0.25">
      <c r="A1254" s="21" t="s">
        <v>132</v>
      </c>
      <c r="B1254" s="1">
        <v>21</v>
      </c>
      <c r="C1254" s="2">
        <v>43968</v>
      </c>
    </row>
    <row r="1255" spans="1:3" x14ac:dyDescent="0.25">
      <c r="A1255" s="21" t="s">
        <v>133</v>
      </c>
      <c r="B1255" s="1">
        <v>0</v>
      </c>
      <c r="C1255" s="2">
        <v>43968</v>
      </c>
    </row>
    <row r="1256" spans="1:3" x14ac:dyDescent="0.25">
      <c r="A1256" s="33" t="s">
        <v>56</v>
      </c>
      <c r="B1256" s="1">
        <v>0</v>
      </c>
      <c r="C1256" s="35">
        <v>43969</v>
      </c>
    </row>
    <row r="1257" spans="1:3" x14ac:dyDescent="0.25">
      <c r="A1257" s="33" t="s">
        <v>86</v>
      </c>
      <c r="B1257" s="1">
        <v>0</v>
      </c>
      <c r="C1257" s="35">
        <v>43969</v>
      </c>
    </row>
    <row r="1258" spans="1:3" x14ac:dyDescent="0.25">
      <c r="A1258" s="33" t="s">
        <v>55</v>
      </c>
      <c r="B1258" s="1">
        <v>0</v>
      </c>
      <c r="C1258" s="35">
        <v>43969</v>
      </c>
    </row>
    <row r="1259" spans="1:3" x14ac:dyDescent="0.25">
      <c r="A1259" s="33" t="s">
        <v>130</v>
      </c>
      <c r="B1259" s="1">
        <v>0</v>
      </c>
      <c r="C1259" s="35">
        <v>43969</v>
      </c>
    </row>
    <row r="1260" spans="1:3" x14ac:dyDescent="0.25">
      <c r="A1260" s="33" t="s">
        <v>131</v>
      </c>
      <c r="B1260" s="1">
        <v>0</v>
      </c>
      <c r="C1260" s="35">
        <v>43969</v>
      </c>
    </row>
    <row r="1261" spans="1:3" x14ac:dyDescent="0.25">
      <c r="A1261" s="33" t="s">
        <v>44</v>
      </c>
      <c r="B1261" s="1">
        <v>0</v>
      </c>
      <c r="C1261" s="35">
        <v>43969</v>
      </c>
    </row>
    <row r="1262" spans="1:3" x14ac:dyDescent="0.25">
      <c r="A1262" s="33" t="s">
        <v>64</v>
      </c>
      <c r="B1262" s="1">
        <v>0</v>
      </c>
      <c r="C1262" s="35">
        <v>43969</v>
      </c>
    </row>
    <row r="1263" spans="1:3" x14ac:dyDescent="0.25">
      <c r="A1263" s="33" t="s">
        <v>43</v>
      </c>
      <c r="B1263" s="1">
        <v>0</v>
      </c>
      <c r="C1263" s="35">
        <v>43969</v>
      </c>
    </row>
    <row r="1264" spans="1:3" x14ac:dyDescent="0.25">
      <c r="A1264" s="33" t="s">
        <v>210</v>
      </c>
      <c r="B1264" s="1">
        <v>0</v>
      </c>
      <c r="C1264" s="35">
        <v>43969</v>
      </c>
    </row>
    <row r="1265" spans="1:3" x14ac:dyDescent="0.25">
      <c r="A1265" s="33" t="s">
        <v>78</v>
      </c>
      <c r="B1265" s="1">
        <v>0</v>
      </c>
      <c r="C1265" s="35">
        <v>43969</v>
      </c>
    </row>
    <row r="1266" spans="1:3" x14ac:dyDescent="0.25">
      <c r="A1266" s="33" t="s">
        <v>70</v>
      </c>
      <c r="B1266" s="1">
        <v>0</v>
      </c>
      <c r="C1266" s="35">
        <v>43969</v>
      </c>
    </row>
    <row r="1267" spans="1:3" x14ac:dyDescent="0.25">
      <c r="A1267" s="3" t="s">
        <v>182</v>
      </c>
      <c r="B1267" s="1">
        <v>0</v>
      </c>
      <c r="C1267" s="35">
        <v>43969</v>
      </c>
    </row>
    <row r="1268" spans="1:3" x14ac:dyDescent="0.25">
      <c r="A1268" s="3" t="s">
        <v>278</v>
      </c>
      <c r="B1268" s="1">
        <v>0</v>
      </c>
      <c r="C1268" s="35">
        <v>43969</v>
      </c>
    </row>
    <row r="1269" spans="1:3" x14ac:dyDescent="0.25">
      <c r="A1269" s="3" t="s">
        <v>73</v>
      </c>
      <c r="B1269" s="1">
        <v>0</v>
      </c>
      <c r="C1269" s="35">
        <v>43969</v>
      </c>
    </row>
    <row r="1270" spans="1:3" x14ac:dyDescent="0.25">
      <c r="A1270" s="3" t="s">
        <v>76</v>
      </c>
      <c r="B1270" s="1">
        <v>0</v>
      </c>
      <c r="C1270" s="35">
        <v>43969</v>
      </c>
    </row>
    <row r="1271" spans="1:3" x14ac:dyDescent="0.25">
      <c r="A1271" s="3" t="s">
        <v>61</v>
      </c>
      <c r="B1271" s="1">
        <v>0</v>
      </c>
      <c r="C1271" s="35">
        <v>43969</v>
      </c>
    </row>
    <row r="1272" spans="1:3" x14ac:dyDescent="0.25">
      <c r="A1272" s="3" t="s">
        <v>60</v>
      </c>
      <c r="B1272" s="1">
        <v>0</v>
      </c>
      <c r="C1272" s="35">
        <v>43969</v>
      </c>
    </row>
    <row r="1273" spans="1:3" x14ac:dyDescent="0.25">
      <c r="A1273" s="3" t="s">
        <v>52</v>
      </c>
      <c r="B1273" s="1">
        <v>0</v>
      </c>
      <c r="C1273" s="35">
        <v>43969</v>
      </c>
    </row>
    <row r="1274" spans="1:3" x14ac:dyDescent="0.25">
      <c r="A1274" s="3" t="s">
        <v>310</v>
      </c>
      <c r="B1274" s="1">
        <v>0</v>
      </c>
      <c r="C1274" s="35">
        <v>43969</v>
      </c>
    </row>
    <row r="1275" spans="1:3" x14ac:dyDescent="0.25">
      <c r="A1275" s="3" t="s">
        <v>311</v>
      </c>
      <c r="B1275" s="1">
        <v>0</v>
      </c>
      <c r="C1275" s="35">
        <v>43969</v>
      </c>
    </row>
    <row r="1276" spans="1:3" x14ac:dyDescent="0.25">
      <c r="A1276" s="3" t="s">
        <v>49</v>
      </c>
      <c r="B1276" s="1">
        <v>0</v>
      </c>
      <c r="C1276" s="35">
        <v>43969</v>
      </c>
    </row>
    <row r="1277" spans="1:3" x14ac:dyDescent="0.25">
      <c r="A1277" s="33" t="s">
        <v>132</v>
      </c>
      <c r="B1277" s="1">
        <v>11</v>
      </c>
      <c r="C1277" s="35">
        <v>43969</v>
      </c>
    </row>
    <row r="1278" spans="1:3" x14ac:dyDescent="0.25">
      <c r="A1278" s="33" t="s">
        <v>133</v>
      </c>
      <c r="B1278" s="1">
        <v>0</v>
      </c>
      <c r="C1278" s="35">
        <v>43969</v>
      </c>
    </row>
    <row r="1279" spans="1:3" x14ac:dyDescent="0.25">
      <c r="A1279" s="33" t="s">
        <v>56</v>
      </c>
      <c r="B1279" s="1">
        <v>0</v>
      </c>
      <c r="C1279" s="35">
        <f t="shared" ref="C1279:C1320" si="0">C1256+1</f>
        <v>43970</v>
      </c>
    </row>
    <row r="1280" spans="1:3" x14ac:dyDescent="0.25">
      <c r="A1280" s="33" t="s">
        <v>86</v>
      </c>
      <c r="B1280" s="1">
        <v>0</v>
      </c>
      <c r="C1280" s="35">
        <f t="shared" si="0"/>
        <v>43970</v>
      </c>
    </row>
    <row r="1281" spans="1:3" x14ac:dyDescent="0.25">
      <c r="A1281" s="33" t="s">
        <v>55</v>
      </c>
      <c r="B1281" s="1">
        <v>0</v>
      </c>
      <c r="C1281" s="35">
        <f t="shared" si="0"/>
        <v>43970</v>
      </c>
    </row>
    <row r="1282" spans="1:3" x14ac:dyDescent="0.25">
      <c r="A1282" s="33" t="s">
        <v>130</v>
      </c>
      <c r="B1282" s="1">
        <v>0</v>
      </c>
      <c r="C1282" s="35">
        <f t="shared" si="0"/>
        <v>43970</v>
      </c>
    </row>
    <row r="1283" spans="1:3" x14ac:dyDescent="0.25">
      <c r="A1283" s="33" t="s">
        <v>131</v>
      </c>
      <c r="B1283" s="1">
        <v>0</v>
      </c>
      <c r="C1283" s="35">
        <f t="shared" si="0"/>
        <v>43970</v>
      </c>
    </row>
    <row r="1284" spans="1:3" x14ac:dyDescent="0.25">
      <c r="A1284" s="33" t="s">
        <v>44</v>
      </c>
      <c r="B1284" s="1">
        <v>0</v>
      </c>
      <c r="C1284" s="35">
        <f t="shared" si="0"/>
        <v>43970</v>
      </c>
    </row>
    <row r="1285" spans="1:3" x14ac:dyDescent="0.25">
      <c r="A1285" s="33" t="s">
        <v>64</v>
      </c>
      <c r="B1285" s="1">
        <v>0</v>
      </c>
      <c r="C1285" s="35">
        <f t="shared" si="0"/>
        <v>43970</v>
      </c>
    </row>
    <row r="1286" spans="1:3" x14ac:dyDescent="0.25">
      <c r="A1286" s="33" t="s">
        <v>43</v>
      </c>
      <c r="B1286" s="1">
        <v>0</v>
      </c>
      <c r="C1286" s="35">
        <f t="shared" si="0"/>
        <v>43970</v>
      </c>
    </row>
    <row r="1287" spans="1:3" x14ac:dyDescent="0.25">
      <c r="A1287" s="33" t="s">
        <v>210</v>
      </c>
      <c r="B1287" s="1">
        <v>0</v>
      </c>
      <c r="C1287" s="35">
        <f t="shared" si="0"/>
        <v>43970</v>
      </c>
    </row>
    <row r="1288" spans="1:3" x14ac:dyDescent="0.25">
      <c r="A1288" s="33" t="s">
        <v>78</v>
      </c>
      <c r="B1288" s="1">
        <v>0</v>
      </c>
      <c r="C1288" s="35">
        <f t="shared" si="0"/>
        <v>43970</v>
      </c>
    </row>
    <row r="1289" spans="1:3" x14ac:dyDescent="0.25">
      <c r="A1289" s="33" t="s">
        <v>70</v>
      </c>
      <c r="B1289" s="1">
        <v>0</v>
      </c>
      <c r="C1289" s="35">
        <f t="shared" si="0"/>
        <v>43970</v>
      </c>
    </row>
    <row r="1290" spans="1:3" x14ac:dyDescent="0.25">
      <c r="A1290" s="3" t="s">
        <v>182</v>
      </c>
      <c r="B1290" s="1">
        <v>0</v>
      </c>
      <c r="C1290" s="35">
        <f t="shared" si="0"/>
        <v>43970</v>
      </c>
    </row>
    <row r="1291" spans="1:3" x14ac:dyDescent="0.25">
      <c r="A1291" s="3" t="s">
        <v>278</v>
      </c>
      <c r="B1291" s="1">
        <v>0</v>
      </c>
      <c r="C1291" s="35">
        <f t="shared" si="0"/>
        <v>43970</v>
      </c>
    </row>
    <row r="1292" spans="1:3" x14ac:dyDescent="0.25">
      <c r="A1292" s="3" t="s">
        <v>73</v>
      </c>
      <c r="B1292" s="1">
        <v>0</v>
      </c>
      <c r="C1292" s="35">
        <f t="shared" si="0"/>
        <v>43970</v>
      </c>
    </row>
    <row r="1293" spans="1:3" x14ac:dyDescent="0.25">
      <c r="A1293" s="3" t="s">
        <v>76</v>
      </c>
      <c r="B1293" s="1">
        <v>0</v>
      </c>
      <c r="C1293" s="35">
        <f t="shared" si="0"/>
        <v>43970</v>
      </c>
    </row>
    <row r="1294" spans="1:3" x14ac:dyDescent="0.25">
      <c r="A1294" s="3" t="s">
        <v>61</v>
      </c>
      <c r="B1294" s="1">
        <v>0</v>
      </c>
      <c r="C1294" s="35">
        <f t="shared" si="0"/>
        <v>43970</v>
      </c>
    </row>
    <row r="1295" spans="1:3" x14ac:dyDescent="0.25">
      <c r="A1295" s="3" t="s">
        <v>60</v>
      </c>
      <c r="B1295" s="1">
        <v>0</v>
      </c>
      <c r="C1295" s="35">
        <f t="shared" si="0"/>
        <v>43970</v>
      </c>
    </row>
    <row r="1296" spans="1:3" x14ac:dyDescent="0.25">
      <c r="A1296" s="3" t="s">
        <v>52</v>
      </c>
      <c r="B1296" s="1">
        <v>0</v>
      </c>
      <c r="C1296" s="35">
        <f t="shared" si="0"/>
        <v>43970</v>
      </c>
    </row>
    <row r="1297" spans="1:3" x14ac:dyDescent="0.25">
      <c r="A1297" s="3" t="s">
        <v>310</v>
      </c>
      <c r="B1297" s="1">
        <v>0</v>
      </c>
      <c r="C1297" s="35">
        <f t="shared" si="0"/>
        <v>43970</v>
      </c>
    </row>
    <row r="1298" spans="1:3" x14ac:dyDescent="0.25">
      <c r="A1298" s="3" t="s">
        <v>311</v>
      </c>
      <c r="B1298" s="1">
        <v>0</v>
      </c>
      <c r="C1298" s="35">
        <f t="shared" si="0"/>
        <v>43970</v>
      </c>
    </row>
    <row r="1299" spans="1:3" x14ac:dyDescent="0.25">
      <c r="A1299" s="3" t="s">
        <v>49</v>
      </c>
      <c r="B1299" s="1">
        <v>0</v>
      </c>
      <c r="C1299" s="35">
        <f t="shared" si="0"/>
        <v>43970</v>
      </c>
    </row>
    <row r="1300" spans="1:3" x14ac:dyDescent="0.25">
      <c r="A1300" s="33" t="s">
        <v>132</v>
      </c>
      <c r="B1300" s="1">
        <v>35</v>
      </c>
      <c r="C1300" s="35">
        <f t="shared" si="0"/>
        <v>43970</v>
      </c>
    </row>
    <row r="1301" spans="1:3" x14ac:dyDescent="0.25">
      <c r="A1301" s="33" t="s">
        <v>133</v>
      </c>
      <c r="B1301" s="1">
        <v>0</v>
      </c>
      <c r="C1301" s="35">
        <f t="shared" si="0"/>
        <v>43970</v>
      </c>
    </row>
    <row r="1302" spans="1:3" x14ac:dyDescent="0.25">
      <c r="A1302" s="33" t="s">
        <v>56</v>
      </c>
      <c r="B1302" s="1">
        <v>0</v>
      </c>
      <c r="C1302" s="35">
        <f t="shared" si="0"/>
        <v>43971</v>
      </c>
    </row>
    <row r="1303" spans="1:3" x14ac:dyDescent="0.25">
      <c r="A1303" s="33" t="s">
        <v>86</v>
      </c>
      <c r="B1303" s="1">
        <v>0</v>
      </c>
      <c r="C1303" s="35">
        <f t="shared" si="0"/>
        <v>43971</v>
      </c>
    </row>
    <row r="1304" spans="1:3" x14ac:dyDescent="0.25">
      <c r="A1304" s="33" t="s">
        <v>55</v>
      </c>
      <c r="B1304" s="1">
        <v>0</v>
      </c>
      <c r="C1304" s="35">
        <f t="shared" si="0"/>
        <v>43971</v>
      </c>
    </row>
    <row r="1305" spans="1:3" x14ac:dyDescent="0.25">
      <c r="A1305" s="33" t="s">
        <v>130</v>
      </c>
      <c r="B1305" s="1">
        <v>0</v>
      </c>
      <c r="C1305" s="35">
        <f t="shared" si="0"/>
        <v>43971</v>
      </c>
    </row>
    <row r="1306" spans="1:3" x14ac:dyDescent="0.25">
      <c r="A1306" s="33" t="s">
        <v>131</v>
      </c>
      <c r="B1306" s="1">
        <v>0</v>
      </c>
      <c r="C1306" s="35">
        <f t="shared" si="0"/>
        <v>43971</v>
      </c>
    </row>
    <row r="1307" spans="1:3" x14ac:dyDescent="0.25">
      <c r="A1307" s="33" t="s">
        <v>44</v>
      </c>
      <c r="B1307" s="1">
        <v>0</v>
      </c>
      <c r="C1307" s="35">
        <f t="shared" si="0"/>
        <v>43971</v>
      </c>
    </row>
    <row r="1308" spans="1:3" x14ac:dyDescent="0.25">
      <c r="A1308" s="33" t="s">
        <v>64</v>
      </c>
      <c r="B1308" s="1">
        <v>0</v>
      </c>
      <c r="C1308" s="35">
        <f t="shared" si="0"/>
        <v>43971</v>
      </c>
    </row>
    <row r="1309" spans="1:3" x14ac:dyDescent="0.25">
      <c r="A1309" s="33" t="s">
        <v>43</v>
      </c>
      <c r="B1309" s="1">
        <v>0</v>
      </c>
      <c r="C1309" s="35">
        <f t="shared" si="0"/>
        <v>43971</v>
      </c>
    </row>
    <row r="1310" spans="1:3" x14ac:dyDescent="0.25">
      <c r="A1310" s="33" t="s">
        <v>210</v>
      </c>
      <c r="B1310" s="1">
        <v>0</v>
      </c>
      <c r="C1310" s="35">
        <f t="shared" si="0"/>
        <v>43971</v>
      </c>
    </row>
    <row r="1311" spans="1:3" x14ac:dyDescent="0.25">
      <c r="A1311" s="33" t="s">
        <v>78</v>
      </c>
      <c r="B1311" s="1">
        <v>0</v>
      </c>
      <c r="C1311" s="35">
        <f t="shared" si="0"/>
        <v>43971</v>
      </c>
    </row>
    <row r="1312" spans="1:3" x14ac:dyDescent="0.25">
      <c r="A1312" s="33" t="s">
        <v>70</v>
      </c>
      <c r="B1312" s="1">
        <v>0</v>
      </c>
      <c r="C1312" s="35">
        <f t="shared" si="0"/>
        <v>43971</v>
      </c>
    </row>
    <row r="1313" spans="1:3" x14ac:dyDescent="0.25">
      <c r="A1313" s="3" t="s">
        <v>182</v>
      </c>
      <c r="B1313" s="1">
        <v>0</v>
      </c>
      <c r="C1313" s="35">
        <f t="shared" si="0"/>
        <v>43971</v>
      </c>
    </row>
    <row r="1314" spans="1:3" x14ac:dyDescent="0.25">
      <c r="A1314" s="3" t="s">
        <v>278</v>
      </c>
      <c r="B1314" s="1">
        <v>0</v>
      </c>
      <c r="C1314" s="35">
        <f t="shared" si="0"/>
        <v>43971</v>
      </c>
    </row>
    <row r="1315" spans="1:3" x14ac:dyDescent="0.25">
      <c r="A1315" s="3" t="s">
        <v>73</v>
      </c>
      <c r="B1315" s="1">
        <v>0</v>
      </c>
      <c r="C1315" s="35">
        <f t="shared" si="0"/>
        <v>43971</v>
      </c>
    </row>
    <row r="1316" spans="1:3" x14ac:dyDescent="0.25">
      <c r="A1316" s="3" t="s">
        <v>76</v>
      </c>
      <c r="B1316" s="1">
        <v>0</v>
      </c>
      <c r="C1316" s="35">
        <f t="shared" si="0"/>
        <v>43971</v>
      </c>
    </row>
    <row r="1317" spans="1:3" x14ac:dyDescent="0.25">
      <c r="A1317" s="3" t="s">
        <v>61</v>
      </c>
      <c r="B1317" s="1">
        <v>0</v>
      </c>
      <c r="C1317" s="35">
        <f t="shared" si="0"/>
        <v>43971</v>
      </c>
    </row>
    <row r="1318" spans="1:3" x14ac:dyDescent="0.25">
      <c r="A1318" s="3" t="s">
        <v>60</v>
      </c>
      <c r="B1318" s="1">
        <v>0</v>
      </c>
      <c r="C1318" s="35">
        <f t="shared" si="0"/>
        <v>43971</v>
      </c>
    </row>
    <row r="1319" spans="1:3" x14ac:dyDescent="0.25">
      <c r="A1319" s="3" t="s">
        <v>52</v>
      </c>
      <c r="B1319" s="1">
        <v>0</v>
      </c>
      <c r="C1319" s="35">
        <f t="shared" si="0"/>
        <v>43971</v>
      </c>
    </row>
    <row r="1320" spans="1:3" x14ac:dyDescent="0.25">
      <c r="A1320" s="3" t="s">
        <v>310</v>
      </c>
      <c r="B1320" s="1">
        <v>0</v>
      </c>
      <c r="C1320" s="35">
        <f t="shared" si="0"/>
        <v>43971</v>
      </c>
    </row>
    <row r="1321" spans="1:3" x14ac:dyDescent="0.25">
      <c r="A1321" s="3" t="s">
        <v>311</v>
      </c>
      <c r="B1321" s="1">
        <v>0</v>
      </c>
      <c r="C1321" s="35">
        <f t="shared" ref="C1321:C1384" si="1">C1298+1</f>
        <v>43971</v>
      </c>
    </row>
    <row r="1322" spans="1:3" x14ac:dyDescent="0.25">
      <c r="A1322" s="3" t="s">
        <v>49</v>
      </c>
      <c r="B1322" s="1">
        <v>0</v>
      </c>
      <c r="C1322" s="35">
        <f t="shared" si="1"/>
        <v>43971</v>
      </c>
    </row>
    <row r="1323" spans="1:3" x14ac:dyDescent="0.25">
      <c r="A1323" s="33" t="s">
        <v>132</v>
      </c>
      <c r="B1323" s="1">
        <v>1</v>
      </c>
      <c r="C1323" s="35">
        <f t="shared" si="1"/>
        <v>43971</v>
      </c>
    </row>
    <row r="1324" spans="1:3" x14ac:dyDescent="0.25">
      <c r="A1324" s="33" t="s">
        <v>133</v>
      </c>
      <c r="B1324" s="1">
        <v>0</v>
      </c>
      <c r="C1324" s="35">
        <f t="shared" si="1"/>
        <v>43971</v>
      </c>
    </row>
    <row r="1325" spans="1:3" x14ac:dyDescent="0.25">
      <c r="A1325" s="33" t="s">
        <v>56</v>
      </c>
      <c r="B1325" s="1">
        <v>0</v>
      </c>
      <c r="C1325" s="35">
        <f t="shared" si="1"/>
        <v>43972</v>
      </c>
    </row>
    <row r="1326" spans="1:3" x14ac:dyDescent="0.25">
      <c r="A1326" s="33" t="s">
        <v>86</v>
      </c>
      <c r="B1326" s="1">
        <v>0</v>
      </c>
      <c r="C1326" s="35">
        <f t="shared" si="1"/>
        <v>43972</v>
      </c>
    </row>
    <row r="1327" spans="1:3" x14ac:dyDescent="0.25">
      <c r="A1327" s="33" t="s">
        <v>55</v>
      </c>
      <c r="B1327" s="1">
        <v>0</v>
      </c>
      <c r="C1327" s="35">
        <f t="shared" si="1"/>
        <v>43972</v>
      </c>
    </row>
    <row r="1328" spans="1:3" x14ac:dyDescent="0.25">
      <c r="A1328" s="33" t="s">
        <v>130</v>
      </c>
      <c r="B1328" s="1">
        <v>0</v>
      </c>
      <c r="C1328" s="35">
        <f t="shared" si="1"/>
        <v>43972</v>
      </c>
    </row>
    <row r="1329" spans="1:3" x14ac:dyDescent="0.25">
      <c r="A1329" s="33" t="s">
        <v>131</v>
      </c>
      <c r="B1329" s="1">
        <v>0</v>
      </c>
      <c r="C1329" s="35">
        <f t="shared" si="1"/>
        <v>43972</v>
      </c>
    </row>
    <row r="1330" spans="1:3" x14ac:dyDescent="0.25">
      <c r="A1330" s="33" t="s">
        <v>44</v>
      </c>
      <c r="B1330" s="1">
        <v>0</v>
      </c>
      <c r="C1330" s="35">
        <f t="shared" si="1"/>
        <v>43972</v>
      </c>
    </row>
    <row r="1331" spans="1:3" x14ac:dyDescent="0.25">
      <c r="A1331" s="33" t="s">
        <v>64</v>
      </c>
      <c r="B1331" s="1">
        <v>0</v>
      </c>
      <c r="C1331" s="35">
        <f t="shared" si="1"/>
        <v>43972</v>
      </c>
    </row>
    <row r="1332" spans="1:3" x14ac:dyDescent="0.25">
      <c r="A1332" s="33" t="s">
        <v>43</v>
      </c>
      <c r="B1332" s="1">
        <v>0</v>
      </c>
      <c r="C1332" s="35">
        <f t="shared" si="1"/>
        <v>43972</v>
      </c>
    </row>
    <row r="1333" spans="1:3" x14ac:dyDescent="0.25">
      <c r="A1333" s="33" t="s">
        <v>210</v>
      </c>
      <c r="B1333" s="1">
        <v>0</v>
      </c>
      <c r="C1333" s="35">
        <f t="shared" si="1"/>
        <v>43972</v>
      </c>
    </row>
    <row r="1334" spans="1:3" x14ac:dyDescent="0.25">
      <c r="A1334" s="33" t="s">
        <v>78</v>
      </c>
      <c r="B1334" s="1">
        <v>0</v>
      </c>
      <c r="C1334" s="35">
        <f t="shared" si="1"/>
        <v>43972</v>
      </c>
    </row>
    <row r="1335" spans="1:3" x14ac:dyDescent="0.25">
      <c r="A1335" s="33" t="s">
        <v>70</v>
      </c>
      <c r="B1335" s="1">
        <v>0</v>
      </c>
      <c r="C1335" s="35">
        <f t="shared" si="1"/>
        <v>43972</v>
      </c>
    </row>
    <row r="1336" spans="1:3" x14ac:dyDescent="0.25">
      <c r="A1336" s="3" t="s">
        <v>182</v>
      </c>
      <c r="B1336" s="1">
        <v>0</v>
      </c>
      <c r="C1336" s="35">
        <f t="shared" si="1"/>
        <v>43972</v>
      </c>
    </row>
    <row r="1337" spans="1:3" x14ac:dyDescent="0.25">
      <c r="A1337" s="3" t="s">
        <v>278</v>
      </c>
      <c r="B1337" s="1">
        <v>0</v>
      </c>
      <c r="C1337" s="35">
        <f t="shared" si="1"/>
        <v>43972</v>
      </c>
    </row>
    <row r="1338" spans="1:3" x14ac:dyDescent="0.25">
      <c r="A1338" s="3" t="s">
        <v>73</v>
      </c>
      <c r="B1338" s="1">
        <v>0</v>
      </c>
      <c r="C1338" s="35">
        <f t="shared" si="1"/>
        <v>43972</v>
      </c>
    </row>
    <row r="1339" spans="1:3" x14ac:dyDescent="0.25">
      <c r="A1339" s="3" t="s">
        <v>76</v>
      </c>
      <c r="B1339" s="1">
        <v>0</v>
      </c>
      <c r="C1339" s="35">
        <f t="shared" si="1"/>
        <v>43972</v>
      </c>
    </row>
    <row r="1340" spans="1:3" x14ac:dyDescent="0.25">
      <c r="A1340" s="3" t="s">
        <v>61</v>
      </c>
      <c r="B1340" s="1">
        <v>0</v>
      </c>
      <c r="C1340" s="35">
        <f t="shared" si="1"/>
        <v>43972</v>
      </c>
    </row>
    <row r="1341" spans="1:3" x14ac:dyDescent="0.25">
      <c r="A1341" s="3" t="s">
        <v>60</v>
      </c>
      <c r="B1341" s="1">
        <v>0</v>
      </c>
      <c r="C1341" s="35">
        <f t="shared" si="1"/>
        <v>43972</v>
      </c>
    </row>
    <row r="1342" spans="1:3" x14ac:dyDescent="0.25">
      <c r="A1342" s="3" t="s">
        <v>52</v>
      </c>
      <c r="B1342" s="1">
        <v>0</v>
      </c>
      <c r="C1342" s="35">
        <f t="shared" si="1"/>
        <v>43972</v>
      </c>
    </row>
    <row r="1343" spans="1:3" x14ac:dyDescent="0.25">
      <c r="A1343" s="3" t="s">
        <v>310</v>
      </c>
      <c r="B1343" s="1">
        <v>0</v>
      </c>
      <c r="C1343" s="35">
        <f t="shared" si="1"/>
        <v>43972</v>
      </c>
    </row>
    <row r="1344" spans="1:3" x14ac:dyDescent="0.25">
      <c r="A1344" s="3" t="s">
        <v>311</v>
      </c>
      <c r="B1344" s="1">
        <v>0</v>
      </c>
      <c r="C1344" s="35">
        <f t="shared" si="1"/>
        <v>43972</v>
      </c>
    </row>
    <row r="1345" spans="1:3" x14ac:dyDescent="0.25">
      <c r="A1345" s="3" t="s">
        <v>49</v>
      </c>
      <c r="B1345" s="1">
        <v>0</v>
      </c>
      <c r="C1345" s="35">
        <f t="shared" si="1"/>
        <v>43972</v>
      </c>
    </row>
    <row r="1346" spans="1:3" x14ac:dyDescent="0.25">
      <c r="A1346" s="33" t="s">
        <v>132</v>
      </c>
      <c r="B1346" s="1">
        <v>27</v>
      </c>
      <c r="C1346" s="35">
        <f t="shared" si="1"/>
        <v>43972</v>
      </c>
    </row>
    <row r="1347" spans="1:3" x14ac:dyDescent="0.25">
      <c r="A1347" s="33" t="s">
        <v>133</v>
      </c>
      <c r="B1347" s="1">
        <v>0</v>
      </c>
      <c r="C1347" s="35">
        <f t="shared" si="1"/>
        <v>43972</v>
      </c>
    </row>
    <row r="1348" spans="1:3" x14ac:dyDescent="0.25">
      <c r="A1348" s="33" t="s">
        <v>56</v>
      </c>
      <c r="B1348" s="1">
        <v>0</v>
      </c>
      <c r="C1348" s="35">
        <f t="shared" si="1"/>
        <v>43973</v>
      </c>
    </row>
    <row r="1349" spans="1:3" x14ac:dyDescent="0.25">
      <c r="A1349" s="33" t="s">
        <v>86</v>
      </c>
      <c r="B1349" s="1">
        <v>0</v>
      </c>
      <c r="C1349" s="35">
        <f t="shared" si="1"/>
        <v>43973</v>
      </c>
    </row>
    <row r="1350" spans="1:3" x14ac:dyDescent="0.25">
      <c r="A1350" s="33" t="s">
        <v>55</v>
      </c>
      <c r="B1350" s="1">
        <v>0</v>
      </c>
      <c r="C1350" s="35">
        <f t="shared" si="1"/>
        <v>43973</v>
      </c>
    </row>
    <row r="1351" spans="1:3" x14ac:dyDescent="0.25">
      <c r="A1351" s="33" t="s">
        <v>130</v>
      </c>
      <c r="B1351" s="1">
        <v>0</v>
      </c>
      <c r="C1351" s="35">
        <f t="shared" si="1"/>
        <v>43973</v>
      </c>
    </row>
    <row r="1352" spans="1:3" x14ac:dyDescent="0.25">
      <c r="A1352" s="33" t="s">
        <v>131</v>
      </c>
      <c r="B1352" s="1">
        <v>0</v>
      </c>
      <c r="C1352" s="35">
        <f t="shared" si="1"/>
        <v>43973</v>
      </c>
    </row>
    <row r="1353" spans="1:3" x14ac:dyDescent="0.25">
      <c r="A1353" s="33" t="s">
        <v>44</v>
      </c>
      <c r="B1353" s="1">
        <v>0</v>
      </c>
      <c r="C1353" s="35">
        <f t="shared" si="1"/>
        <v>43973</v>
      </c>
    </row>
    <row r="1354" spans="1:3" x14ac:dyDescent="0.25">
      <c r="A1354" s="33" t="s">
        <v>64</v>
      </c>
      <c r="B1354" s="1">
        <v>0</v>
      </c>
      <c r="C1354" s="35">
        <f t="shared" si="1"/>
        <v>43973</v>
      </c>
    </row>
    <row r="1355" spans="1:3" x14ac:dyDescent="0.25">
      <c r="A1355" s="33" t="s">
        <v>43</v>
      </c>
      <c r="B1355" s="1">
        <v>0</v>
      </c>
      <c r="C1355" s="35">
        <f t="shared" si="1"/>
        <v>43973</v>
      </c>
    </row>
    <row r="1356" spans="1:3" x14ac:dyDescent="0.25">
      <c r="A1356" s="33" t="s">
        <v>210</v>
      </c>
      <c r="B1356" s="1">
        <v>0</v>
      </c>
      <c r="C1356" s="35">
        <f t="shared" si="1"/>
        <v>43973</v>
      </c>
    </row>
    <row r="1357" spans="1:3" x14ac:dyDescent="0.25">
      <c r="A1357" s="33" t="s">
        <v>78</v>
      </c>
      <c r="B1357" s="1">
        <v>0</v>
      </c>
      <c r="C1357" s="35">
        <f t="shared" si="1"/>
        <v>43973</v>
      </c>
    </row>
    <row r="1358" spans="1:3" x14ac:dyDescent="0.25">
      <c r="A1358" s="33" t="s">
        <v>70</v>
      </c>
      <c r="B1358" s="1">
        <v>0</v>
      </c>
      <c r="C1358" s="35">
        <f t="shared" si="1"/>
        <v>43973</v>
      </c>
    </row>
    <row r="1359" spans="1:3" x14ac:dyDescent="0.25">
      <c r="A1359" s="3" t="s">
        <v>182</v>
      </c>
      <c r="B1359" s="1">
        <v>0</v>
      </c>
      <c r="C1359" s="35">
        <f t="shared" si="1"/>
        <v>43973</v>
      </c>
    </row>
    <row r="1360" spans="1:3" x14ac:dyDescent="0.25">
      <c r="A1360" s="3" t="s">
        <v>278</v>
      </c>
      <c r="B1360" s="1">
        <v>0</v>
      </c>
      <c r="C1360" s="35">
        <f t="shared" si="1"/>
        <v>43973</v>
      </c>
    </row>
    <row r="1361" spans="1:3" x14ac:dyDescent="0.25">
      <c r="A1361" s="3" t="s">
        <v>73</v>
      </c>
      <c r="B1361" s="1">
        <v>0</v>
      </c>
      <c r="C1361" s="35">
        <f t="shared" si="1"/>
        <v>43973</v>
      </c>
    </row>
    <row r="1362" spans="1:3" x14ac:dyDescent="0.25">
      <c r="A1362" s="3" t="s">
        <v>76</v>
      </c>
      <c r="B1362" s="1">
        <v>0</v>
      </c>
      <c r="C1362" s="35">
        <f t="shared" si="1"/>
        <v>43973</v>
      </c>
    </row>
    <row r="1363" spans="1:3" x14ac:dyDescent="0.25">
      <c r="A1363" s="3" t="s">
        <v>61</v>
      </c>
      <c r="B1363" s="1">
        <v>0</v>
      </c>
      <c r="C1363" s="35">
        <f t="shared" si="1"/>
        <v>43973</v>
      </c>
    </row>
    <row r="1364" spans="1:3" x14ac:dyDescent="0.25">
      <c r="A1364" s="3" t="s">
        <v>60</v>
      </c>
      <c r="B1364" s="1">
        <v>0</v>
      </c>
      <c r="C1364" s="35">
        <f t="shared" si="1"/>
        <v>43973</v>
      </c>
    </row>
    <row r="1365" spans="1:3" x14ac:dyDescent="0.25">
      <c r="A1365" s="3" t="s">
        <v>52</v>
      </c>
      <c r="B1365" s="1">
        <v>0</v>
      </c>
      <c r="C1365" s="35">
        <f t="shared" si="1"/>
        <v>43973</v>
      </c>
    </row>
    <row r="1366" spans="1:3" x14ac:dyDescent="0.25">
      <c r="A1366" s="3" t="s">
        <v>310</v>
      </c>
      <c r="B1366" s="1">
        <v>0</v>
      </c>
      <c r="C1366" s="35">
        <f t="shared" si="1"/>
        <v>43973</v>
      </c>
    </row>
    <row r="1367" spans="1:3" x14ac:dyDescent="0.25">
      <c r="A1367" s="3" t="s">
        <v>311</v>
      </c>
      <c r="B1367" s="1">
        <v>0</v>
      </c>
      <c r="C1367" s="35">
        <f t="shared" si="1"/>
        <v>43973</v>
      </c>
    </row>
    <row r="1368" spans="1:3" x14ac:dyDescent="0.25">
      <c r="A1368" s="3" t="s">
        <v>49</v>
      </c>
      <c r="B1368" s="1">
        <v>0</v>
      </c>
      <c r="C1368" s="35">
        <f t="shared" si="1"/>
        <v>43973</v>
      </c>
    </row>
    <row r="1369" spans="1:3" x14ac:dyDescent="0.25">
      <c r="A1369" s="33" t="s">
        <v>132</v>
      </c>
      <c r="B1369" s="1">
        <v>13</v>
      </c>
      <c r="C1369" s="35">
        <f t="shared" si="1"/>
        <v>43973</v>
      </c>
    </row>
    <row r="1370" spans="1:3" x14ac:dyDescent="0.25">
      <c r="A1370" s="33" t="s">
        <v>133</v>
      </c>
      <c r="B1370" s="1">
        <v>0</v>
      </c>
      <c r="C1370" s="35">
        <f t="shared" si="1"/>
        <v>43973</v>
      </c>
    </row>
    <row r="1371" spans="1:3" x14ac:dyDescent="0.25">
      <c r="A1371" s="33" t="s">
        <v>56</v>
      </c>
      <c r="B1371" s="1">
        <v>0</v>
      </c>
      <c r="C1371" s="35">
        <f t="shared" si="1"/>
        <v>43974</v>
      </c>
    </row>
    <row r="1372" spans="1:3" x14ac:dyDescent="0.25">
      <c r="A1372" s="33" t="s">
        <v>86</v>
      </c>
      <c r="B1372" s="1">
        <v>0</v>
      </c>
      <c r="C1372" s="35">
        <f t="shared" si="1"/>
        <v>43974</v>
      </c>
    </row>
    <row r="1373" spans="1:3" x14ac:dyDescent="0.25">
      <c r="A1373" s="33" t="s">
        <v>55</v>
      </c>
      <c r="B1373" s="1">
        <v>0</v>
      </c>
      <c r="C1373" s="35">
        <f t="shared" si="1"/>
        <v>43974</v>
      </c>
    </row>
    <row r="1374" spans="1:3" x14ac:dyDescent="0.25">
      <c r="A1374" s="33" t="s">
        <v>130</v>
      </c>
      <c r="B1374" s="1">
        <v>0</v>
      </c>
      <c r="C1374" s="35">
        <f t="shared" si="1"/>
        <v>43974</v>
      </c>
    </row>
    <row r="1375" spans="1:3" x14ac:dyDescent="0.25">
      <c r="A1375" s="33" t="s">
        <v>131</v>
      </c>
      <c r="B1375" s="1">
        <v>0</v>
      </c>
      <c r="C1375" s="35">
        <f t="shared" si="1"/>
        <v>43974</v>
      </c>
    </row>
    <row r="1376" spans="1:3" x14ac:dyDescent="0.25">
      <c r="A1376" s="33" t="s">
        <v>44</v>
      </c>
      <c r="B1376" s="1">
        <v>0</v>
      </c>
      <c r="C1376" s="35">
        <f t="shared" si="1"/>
        <v>43974</v>
      </c>
    </row>
    <row r="1377" spans="1:3" x14ac:dyDescent="0.25">
      <c r="A1377" s="33" t="s">
        <v>64</v>
      </c>
      <c r="B1377" s="1">
        <v>0</v>
      </c>
      <c r="C1377" s="35">
        <f t="shared" si="1"/>
        <v>43974</v>
      </c>
    </row>
    <row r="1378" spans="1:3" x14ac:dyDescent="0.25">
      <c r="A1378" s="33" t="s">
        <v>43</v>
      </c>
      <c r="B1378" s="1">
        <v>0</v>
      </c>
      <c r="C1378" s="35">
        <f t="shared" si="1"/>
        <v>43974</v>
      </c>
    </row>
    <row r="1379" spans="1:3" x14ac:dyDescent="0.25">
      <c r="A1379" s="33" t="s">
        <v>210</v>
      </c>
      <c r="B1379" s="1">
        <v>0</v>
      </c>
      <c r="C1379" s="35">
        <f t="shared" si="1"/>
        <v>43974</v>
      </c>
    </row>
    <row r="1380" spans="1:3" x14ac:dyDescent="0.25">
      <c r="A1380" s="33" t="s">
        <v>78</v>
      </c>
      <c r="B1380" s="1">
        <v>0</v>
      </c>
      <c r="C1380" s="35">
        <f t="shared" si="1"/>
        <v>43974</v>
      </c>
    </row>
    <row r="1381" spans="1:3" x14ac:dyDescent="0.25">
      <c r="A1381" s="33" t="s">
        <v>70</v>
      </c>
      <c r="B1381" s="1">
        <v>0</v>
      </c>
      <c r="C1381" s="35">
        <f t="shared" si="1"/>
        <v>43974</v>
      </c>
    </row>
    <row r="1382" spans="1:3" x14ac:dyDescent="0.25">
      <c r="A1382" s="3" t="s">
        <v>182</v>
      </c>
      <c r="B1382" s="1">
        <v>0</v>
      </c>
      <c r="C1382" s="35">
        <f t="shared" si="1"/>
        <v>43974</v>
      </c>
    </row>
    <row r="1383" spans="1:3" x14ac:dyDescent="0.25">
      <c r="A1383" s="3" t="s">
        <v>278</v>
      </c>
      <c r="B1383" s="1">
        <v>0</v>
      </c>
      <c r="C1383" s="35">
        <f t="shared" si="1"/>
        <v>43974</v>
      </c>
    </row>
    <row r="1384" spans="1:3" x14ac:dyDescent="0.25">
      <c r="A1384" s="3" t="s">
        <v>73</v>
      </c>
      <c r="B1384" s="1">
        <v>0</v>
      </c>
      <c r="C1384" s="35">
        <f t="shared" si="1"/>
        <v>43974</v>
      </c>
    </row>
    <row r="1385" spans="1:3" x14ac:dyDescent="0.25">
      <c r="A1385" s="3" t="s">
        <v>76</v>
      </c>
      <c r="B1385" s="1">
        <v>0</v>
      </c>
      <c r="C1385" s="35">
        <f t="shared" ref="C1385:C1448" si="2">C1362+1</f>
        <v>43974</v>
      </c>
    </row>
    <row r="1386" spans="1:3" x14ac:dyDescent="0.25">
      <c r="A1386" s="3" t="s">
        <v>61</v>
      </c>
      <c r="B1386" s="1">
        <v>0</v>
      </c>
      <c r="C1386" s="35">
        <f t="shared" si="2"/>
        <v>43974</v>
      </c>
    </row>
    <row r="1387" spans="1:3" x14ac:dyDescent="0.25">
      <c r="A1387" s="3" t="s">
        <v>60</v>
      </c>
      <c r="B1387" s="1">
        <v>0</v>
      </c>
      <c r="C1387" s="35">
        <f t="shared" si="2"/>
        <v>43974</v>
      </c>
    </row>
    <row r="1388" spans="1:3" x14ac:dyDescent="0.25">
      <c r="A1388" s="3" t="s">
        <v>52</v>
      </c>
      <c r="B1388" s="1">
        <v>0</v>
      </c>
      <c r="C1388" s="35">
        <f t="shared" si="2"/>
        <v>43974</v>
      </c>
    </row>
    <row r="1389" spans="1:3" x14ac:dyDescent="0.25">
      <c r="A1389" s="3" t="s">
        <v>310</v>
      </c>
      <c r="B1389" s="1">
        <v>0</v>
      </c>
      <c r="C1389" s="35">
        <f t="shared" si="2"/>
        <v>43974</v>
      </c>
    </row>
    <row r="1390" spans="1:3" x14ac:dyDescent="0.25">
      <c r="A1390" s="3" t="s">
        <v>311</v>
      </c>
      <c r="B1390" s="1">
        <v>0</v>
      </c>
      <c r="C1390" s="35">
        <f t="shared" si="2"/>
        <v>43974</v>
      </c>
    </row>
    <row r="1391" spans="1:3" x14ac:dyDescent="0.25">
      <c r="A1391" s="3" t="s">
        <v>49</v>
      </c>
      <c r="B1391" s="1">
        <v>0</v>
      </c>
      <c r="C1391" s="35">
        <f t="shared" si="2"/>
        <v>43974</v>
      </c>
    </row>
    <row r="1392" spans="1:3" x14ac:dyDescent="0.25">
      <c r="A1392" s="33" t="s">
        <v>132</v>
      </c>
      <c r="B1392" s="1">
        <v>21</v>
      </c>
      <c r="C1392" s="35">
        <f t="shared" si="2"/>
        <v>43974</v>
      </c>
    </row>
    <row r="1393" spans="1:3" x14ac:dyDescent="0.25">
      <c r="A1393" s="33" t="s">
        <v>133</v>
      </c>
      <c r="B1393" s="1">
        <v>0</v>
      </c>
      <c r="C1393" s="35">
        <f t="shared" si="2"/>
        <v>43974</v>
      </c>
    </row>
    <row r="1394" spans="1:3" x14ac:dyDescent="0.25">
      <c r="A1394" s="33" t="s">
        <v>56</v>
      </c>
      <c r="B1394" s="1">
        <v>0</v>
      </c>
      <c r="C1394" s="35">
        <f t="shared" si="2"/>
        <v>43975</v>
      </c>
    </row>
    <row r="1395" spans="1:3" x14ac:dyDescent="0.25">
      <c r="A1395" s="33" t="s">
        <v>86</v>
      </c>
      <c r="B1395" s="1">
        <v>0</v>
      </c>
      <c r="C1395" s="35">
        <f t="shared" si="2"/>
        <v>43975</v>
      </c>
    </row>
    <row r="1396" spans="1:3" x14ac:dyDescent="0.25">
      <c r="A1396" s="33" t="s">
        <v>55</v>
      </c>
      <c r="B1396" s="1">
        <v>0</v>
      </c>
      <c r="C1396" s="35">
        <f t="shared" si="2"/>
        <v>43975</v>
      </c>
    </row>
    <row r="1397" spans="1:3" x14ac:dyDescent="0.25">
      <c r="A1397" s="33" t="s">
        <v>130</v>
      </c>
      <c r="B1397" s="1">
        <v>0</v>
      </c>
      <c r="C1397" s="35">
        <f t="shared" si="2"/>
        <v>43975</v>
      </c>
    </row>
    <row r="1398" spans="1:3" x14ac:dyDescent="0.25">
      <c r="A1398" s="33" t="s">
        <v>131</v>
      </c>
      <c r="B1398" s="1">
        <v>0</v>
      </c>
      <c r="C1398" s="35">
        <f t="shared" si="2"/>
        <v>43975</v>
      </c>
    </row>
    <row r="1399" spans="1:3" x14ac:dyDescent="0.25">
      <c r="A1399" s="33" t="s">
        <v>44</v>
      </c>
      <c r="B1399" s="1">
        <v>0</v>
      </c>
      <c r="C1399" s="35">
        <f t="shared" si="2"/>
        <v>43975</v>
      </c>
    </row>
    <row r="1400" spans="1:3" x14ac:dyDescent="0.25">
      <c r="A1400" s="33" t="s">
        <v>64</v>
      </c>
      <c r="B1400" s="1">
        <v>0</v>
      </c>
      <c r="C1400" s="35">
        <f t="shared" si="2"/>
        <v>43975</v>
      </c>
    </row>
    <row r="1401" spans="1:3" x14ac:dyDescent="0.25">
      <c r="A1401" s="33" t="s">
        <v>43</v>
      </c>
      <c r="B1401" s="1">
        <v>0</v>
      </c>
      <c r="C1401" s="35">
        <f t="shared" si="2"/>
        <v>43975</v>
      </c>
    </row>
    <row r="1402" spans="1:3" x14ac:dyDescent="0.25">
      <c r="A1402" s="33" t="s">
        <v>210</v>
      </c>
      <c r="B1402" s="1">
        <v>0</v>
      </c>
      <c r="C1402" s="35">
        <f t="shared" si="2"/>
        <v>43975</v>
      </c>
    </row>
    <row r="1403" spans="1:3" x14ac:dyDescent="0.25">
      <c r="A1403" s="33" t="s">
        <v>78</v>
      </c>
      <c r="B1403" s="1">
        <v>0</v>
      </c>
      <c r="C1403" s="35">
        <f t="shared" si="2"/>
        <v>43975</v>
      </c>
    </row>
    <row r="1404" spans="1:3" x14ac:dyDescent="0.25">
      <c r="A1404" s="33" t="s">
        <v>70</v>
      </c>
      <c r="B1404" s="1">
        <v>0</v>
      </c>
      <c r="C1404" s="35">
        <f t="shared" si="2"/>
        <v>43975</v>
      </c>
    </row>
    <row r="1405" spans="1:3" x14ac:dyDescent="0.25">
      <c r="A1405" s="3" t="s">
        <v>182</v>
      </c>
      <c r="B1405" s="1">
        <v>0</v>
      </c>
      <c r="C1405" s="35">
        <f t="shared" si="2"/>
        <v>43975</v>
      </c>
    </row>
    <row r="1406" spans="1:3" x14ac:dyDescent="0.25">
      <c r="A1406" s="3" t="s">
        <v>278</v>
      </c>
      <c r="B1406" s="1">
        <v>0</v>
      </c>
      <c r="C1406" s="35">
        <f t="shared" si="2"/>
        <v>43975</v>
      </c>
    </row>
    <row r="1407" spans="1:3" x14ac:dyDescent="0.25">
      <c r="A1407" s="3" t="s">
        <v>73</v>
      </c>
      <c r="B1407" s="1">
        <v>0</v>
      </c>
      <c r="C1407" s="35">
        <f t="shared" si="2"/>
        <v>43975</v>
      </c>
    </row>
    <row r="1408" spans="1:3" x14ac:dyDescent="0.25">
      <c r="A1408" s="3" t="s">
        <v>76</v>
      </c>
      <c r="B1408" s="1">
        <v>0</v>
      </c>
      <c r="C1408" s="35">
        <f t="shared" si="2"/>
        <v>43975</v>
      </c>
    </row>
    <row r="1409" spans="1:3" x14ac:dyDescent="0.25">
      <c r="A1409" s="3" t="s">
        <v>61</v>
      </c>
      <c r="B1409" s="1">
        <v>0</v>
      </c>
      <c r="C1409" s="35">
        <f t="shared" si="2"/>
        <v>43975</v>
      </c>
    </row>
    <row r="1410" spans="1:3" x14ac:dyDescent="0.25">
      <c r="A1410" s="3" t="s">
        <v>60</v>
      </c>
      <c r="B1410" s="1">
        <v>0</v>
      </c>
      <c r="C1410" s="35">
        <f t="shared" si="2"/>
        <v>43975</v>
      </c>
    </row>
    <row r="1411" spans="1:3" x14ac:dyDescent="0.25">
      <c r="A1411" s="3" t="s">
        <v>52</v>
      </c>
      <c r="B1411" s="1">
        <v>0</v>
      </c>
      <c r="C1411" s="35">
        <f t="shared" si="2"/>
        <v>43975</v>
      </c>
    </row>
    <row r="1412" spans="1:3" x14ac:dyDescent="0.25">
      <c r="A1412" s="3" t="s">
        <v>310</v>
      </c>
      <c r="B1412" s="1">
        <v>0</v>
      </c>
      <c r="C1412" s="35">
        <f t="shared" si="2"/>
        <v>43975</v>
      </c>
    </row>
    <row r="1413" spans="1:3" x14ac:dyDescent="0.25">
      <c r="A1413" s="3" t="s">
        <v>311</v>
      </c>
      <c r="B1413" s="1">
        <v>0</v>
      </c>
      <c r="C1413" s="35">
        <f t="shared" si="2"/>
        <v>43975</v>
      </c>
    </row>
    <row r="1414" spans="1:3" x14ac:dyDescent="0.25">
      <c r="A1414" s="3" t="s">
        <v>49</v>
      </c>
      <c r="B1414" s="1">
        <v>0</v>
      </c>
      <c r="C1414" s="35">
        <f t="shared" si="2"/>
        <v>43975</v>
      </c>
    </row>
    <row r="1415" spans="1:3" x14ac:dyDescent="0.25">
      <c r="A1415" s="33" t="s">
        <v>132</v>
      </c>
      <c r="B1415" s="1">
        <v>52</v>
      </c>
      <c r="C1415" s="35">
        <f t="shared" si="2"/>
        <v>43975</v>
      </c>
    </row>
    <row r="1416" spans="1:3" x14ac:dyDescent="0.25">
      <c r="A1416" s="33" t="s">
        <v>133</v>
      </c>
      <c r="B1416" s="1">
        <v>0</v>
      </c>
      <c r="C1416" s="35">
        <f t="shared" si="2"/>
        <v>43975</v>
      </c>
    </row>
    <row r="1417" spans="1:3" x14ac:dyDescent="0.25">
      <c r="A1417" s="33" t="s">
        <v>56</v>
      </c>
      <c r="B1417" s="1">
        <v>0</v>
      </c>
      <c r="C1417" s="35">
        <f t="shared" si="2"/>
        <v>43976</v>
      </c>
    </row>
    <row r="1418" spans="1:3" x14ac:dyDescent="0.25">
      <c r="A1418" s="33" t="s">
        <v>86</v>
      </c>
      <c r="B1418" s="1">
        <v>0</v>
      </c>
      <c r="C1418" s="35">
        <f t="shared" si="2"/>
        <v>43976</v>
      </c>
    </row>
    <row r="1419" spans="1:3" x14ac:dyDescent="0.25">
      <c r="A1419" s="33" t="s">
        <v>55</v>
      </c>
      <c r="B1419" s="1">
        <v>0</v>
      </c>
      <c r="C1419" s="35">
        <f t="shared" si="2"/>
        <v>43976</v>
      </c>
    </row>
    <row r="1420" spans="1:3" x14ac:dyDescent="0.25">
      <c r="A1420" s="33" t="s">
        <v>130</v>
      </c>
      <c r="B1420" s="1">
        <v>0</v>
      </c>
      <c r="C1420" s="35">
        <f t="shared" si="2"/>
        <v>43976</v>
      </c>
    </row>
    <row r="1421" spans="1:3" x14ac:dyDescent="0.25">
      <c r="A1421" s="33" t="s">
        <v>131</v>
      </c>
      <c r="B1421" s="1">
        <v>0</v>
      </c>
      <c r="C1421" s="35">
        <f t="shared" si="2"/>
        <v>43976</v>
      </c>
    </row>
    <row r="1422" spans="1:3" x14ac:dyDescent="0.25">
      <c r="A1422" s="33" t="s">
        <v>44</v>
      </c>
      <c r="B1422" s="1">
        <v>0</v>
      </c>
      <c r="C1422" s="35">
        <f t="shared" si="2"/>
        <v>43976</v>
      </c>
    </row>
    <row r="1423" spans="1:3" x14ac:dyDescent="0.25">
      <c r="A1423" s="33" t="s">
        <v>64</v>
      </c>
      <c r="B1423" s="1">
        <v>0</v>
      </c>
      <c r="C1423" s="35">
        <f t="shared" si="2"/>
        <v>43976</v>
      </c>
    </row>
    <row r="1424" spans="1:3" x14ac:dyDescent="0.25">
      <c r="A1424" s="33" t="s">
        <v>43</v>
      </c>
      <c r="B1424" s="1">
        <v>0</v>
      </c>
      <c r="C1424" s="35">
        <f t="shared" si="2"/>
        <v>43976</v>
      </c>
    </row>
    <row r="1425" spans="1:3" x14ac:dyDescent="0.25">
      <c r="A1425" s="33" t="s">
        <v>210</v>
      </c>
      <c r="B1425" s="1">
        <v>0</v>
      </c>
      <c r="C1425" s="35">
        <f t="shared" si="2"/>
        <v>43976</v>
      </c>
    </row>
    <row r="1426" spans="1:3" x14ac:dyDescent="0.25">
      <c r="A1426" s="33" t="s">
        <v>78</v>
      </c>
      <c r="B1426" s="1">
        <v>0</v>
      </c>
      <c r="C1426" s="35">
        <f t="shared" si="2"/>
        <v>43976</v>
      </c>
    </row>
    <row r="1427" spans="1:3" x14ac:dyDescent="0.25">
      <c r="A1427" s="33" t="s">
        <v>70</v>
      </c>
      <c r="B1427" s="1">
        <v>0</v>
      </c>
      <c r="C1427" s="35">
        <f t="shared" si="2"/>
        <v>43976</v>
      </c>
    </row>
    <row r="1428" spans="1:3" x14ac:dyDescent="0.25">
      <c r="A1428" s="3" t="s">
        <v>182</v>
      </c>
      <c r="B1428" s="1">
        <v>0</v>
      </c>
      <c r="C1428" s="35">
        <f t="shared" si="2"/>
        <v>43976</v>
      </c>
    </row>
    <row r="1429" spans="1:3" x14ac:dyDescent="0.25">
      <c r="A1429" s="3" t="s">
        <v>278</v>
      </c>
      <c r="B1429" s="1">
        <v>0</v>
      </c>
      <c r="C1429" s="35">
        <f t="shared" si="2"/>
        <v>43976</v>
      </c>
    </row>
    <row r="1430" spans="1:3" x14ac:dyDescent="0.25">
      <c r="A1430" s="3" t="s">
        <v>73</v>
      </c>
      <c r="B1430" s="1">
        <v>0</v>
      </c>
      <c r="C1430" s="35">
        <f t="shared" si="2"/>
        <v>43976</v>
      </c>
    </row>
    <row r="1431" spans="1:3" x14ac:dyDescent="0.25">
      <c r="A1431" s="3" t="s">
        <v>76</v>
      </c>
      <c r="B1431" s="1">
        <v>0</v>
      </c>
      <c r="C1431" s="35">
        <f t="shared" si="2"/>
        <v>43976</v>
      </c>
    </row>
    <row r="1432" spans="1:3" x14ac:dyDescent="0.25">
      <c r="A1432" s="3" t="s">
        <v>61</v>
      </c>
      <c r="B1432" s="1">
        <v>0</v>
      </c>
      <c r="C1432" s="35">
        <f t="shared" si="2"/>
        <v>43976</v>
      </c>
    </row>
    <row r="1433" spans="1:3" x14ac:dyDescent="0.25">
      <c r="A1433" s="3" t="s">
        <v>60</v>
      </c>
      <c r="B1433" s="1">
        <v>0</v>
      </c>
      <c r="C1433" s="35">
        <f t="shared" si="2"/>
        <v>43976</v>
      </c>
    </row>
    <row r="1434" spans="1:3" x14ac:dyDescent="0.25">
      <c r="A1434" s="3" t="s">
        <v>52</v>
      </c>
      <c r="B1434" s="1">
        <v>0</v>
      </c>
      <c r="C1434" s="35">
        <f t="shared" si="2"/>
        <v>43976</v>
      </c>
    </row>
    <row r="1435" spans="1:3" x14ac:dyDescent="0.25">
      <c r="A1435" s="3" t="s">
        <v>310</v>
      </c>
      <c r="B1435" s="1">
        <v>0</v>
      </c>
      <c r="C1435" s="35">
        <f t="shared" si="2"/>
        <v>43976</v>
      </c>
    </row>
    <row r="1436" spans="1:3" x14ac:dyDescent="0.25">
      <c r="A1436" s="3" t="s">
        <v>311</v>
      </c>
      <c r="B1436" s="1">
        <v>0</v>
      </c>
      <c r="C1436" s="35">
        <f t="shared" si="2"/>
        <v>43976</v>
      </c>
    </row>
    <row r="1437" spans="1:3" x14ac:dyDescent="0.25">
      <c r="A1437" s="3" t="s">
        <v>49</v>
      </c>
      <c r="B1437" s="1">
        <v>0</v>
      </c>
      <c r="C1437" s="35">
        <f t="shared" si="2"/>
        <v>43976</v>
      </c>
    </row>
    <row r="1438" spans="1:3" x14ac:dyDescent="0.25">
      <c r="A1438" s="33" t="s">
        <v>132</v>
      </c>
      <c r="B1438" s="1">
        <v>41</v>
      </c>
      <c r="C1438" s="35">
        <f t="shared" si="2"/>
        <v>43976</v>
      </c>
    </row>
    <row r="1439" spans="1:3" x14ac:dyDescent="0.25">
      <c r="A1439" s="33" t="s">
        <v>133</v>
      </c>
      <c r="B1439" s="1">
        <v>0</v>
      </c>
      <c r="C1439" s="35">
        <f t="shared" si="2"/>
        <v>43976</v>
      </c>
    </row>
    <row r="1440" spans="1:3" x14ac:dyDescent="0.25">
      <c r="A1440" s="33" t="s">
        <v>56</v>
      </c>
      <c r="B1440" s="1">
        <v>0</v>
      </c>
      <c r="C1440" s="35">
        <f t="shared" si="2"/>
        <v>43977</v>
      </c>
    </row>
    <row r="1441" spans="1:3" x14ac:dyDescent="0.25">
      <c r="A1441" s="33" t="s">
        <v>86</v>
      </c>
      <c r="B1441" s="1">
        <v>0</v>
      </c>
      <c r="C1441" s="35">
        <f t="shared" si="2"/>
        <v>43977</v>
      </c>
    </row>
    <row r="1442" spans="1:3" x14ac:dyDescent="0.25">
      <c r="A1442" s="33" t="s">
        <v>55</v>
      </c>
      <c r="B1442" s="1">
        <v>0</v>
      </c>
      <c r="C1442" s="35">
        <f t="shared" si="2"/>
        <v>43977</v>
      </c>
    </row>
    <row r="1443" spans="1:3" x14ac:dyDescent="0.25">
      <c r="A1443" s="33" t="s">
        <v>130</v>
      </c>
      <c r="B1443" s="1">
        <v>0</v>
      </c>
      <c r="C1443" s="35">
        <f t="shared" si="2"/>
        <v>43977</v>
      </c>
    </row>
    <row r="1444" spans="1:3" x14ac:dyDescent="0.25">
      <c r="A1444" s="33" t="s">
        <v>131</v>
      </c>
      <c r="B1444" s="1">
        <v>0</v>
      </c>
      <c r="C1444" s="35">
        <f t="shared" si="2"/>
        <v>43977</v>
      </c>
    </row>
    <row r="1445" spans="1:3" x14ac:dyDescent="0.25">
      <c r="A1445" s="33" t="s">
        <v>44</v>
      </c>
      <c r="B1445" s="1">
        <v>0</v>
      </c>
      <c r="C1445" s="35">
        <f t="shared" si="2"/>
        <v>43977</v>
      </c>
    </row>
    <row r="1446" spans="1:3" x14ac:dyDescent="0.25">
      <c r="A1446" s="33" t="s">
        <v>64</v>
      </c>
      <c r="B1446" s="1">
        <v>0</v>
      </c>
      <c r="C1446" s="35">
        <f t="shared" si="2"/>
        <v>43977</v>
      </c>
    </row>
    <row r="1447" spans="1:3" x14ac:dyDescent="0.25">
      <c r="A1447" s="33" t="s">
        <v>43</v>
      </c>
      <c r="B1447" s="1">
        <v>0</v>
      </c>
      <c r="C1447" s="35">
        <f t="shared" si="2"/>
        <v>43977</v>
      </c>
    </row>
    <row r="1448" spans="1:3" x14ac:dyDescent="0.25">
      <c r="A1448" s="33" t="s">
        <v>210</v>
      </c>
      <c r="B1448" s="1">
        <v>0</v>
      </c>
      <c r="C1448" s="35">
        <f t="shared" si="2"/>
        <v>43977</v>
      </c>
    </row>
    <row r="1449" spans="1:3" x14ac:dyDescent="0.25">
      <c r="A1449" s="33" t="s">
        <v>78</v>
      </c>
      <c r="B1449" s="1">
        <v>0</v>
      </c>
      <c r="C1449" s="35">
        <f t="shared" ref="C1449:C1512" si="3">C1426+1</f>
        <v>43977</v>
      </c>
    </row>
    <row r="1450" spans="1:3" x14ac:dyDescent="0.25">
      <c r="A1450" s="33" t="s">
        <v>70</v>
      </c>
      <c r="B1450" s="1">
        <v>0</v>
      </c>
      <c r="C1450" s="35">
        <f t="shared" si="3"/>
        <v>43977</v>
      </c>
    </row>
    <row r="1451" spans="1:3" x14ac:dyDescent="0.25">
      <c r="A1451" s="3" t="s">
        <v>182</v>
      </c>
      <c r="B1451" s="1">
        <v>0</v>
      </c>
      <c r="C1451" s="35">
        <f t="shared" si="3"/>
        <v>43977</v>
      </c>
    </row>
    <row r="1452" spans="1:3" x14ac:dyDescent="0.25">
      <c r="A1452" s="3" t="s">
        <v>278</v>
      </c>
      <c r="B1452" s="1">
        <v>0</v>
      </c>
      <c r="C1452" s="35">
        <f t="shared" si="3"/>
        <v>43977</v>
      </c>
    </row>
    <row r="1453" spans="1:3" x14ac:dyDescent="0.25">
      <c r="A1453" s="3" t="s">
        <v>73</v>
      </c>
      <c r="B1453" s="1">
        <v>0</v>
      </c>
      <c r="C1453" s="35">
        <f t="shared" si="3"/>
        <v>43977</v>
      </c>
    </row>
    <row r="1454" spans="1:3" x14ac:dyDescent="0.25">
      <c r="A1454" s="3" t="s">
        <v>76</v>
      </c>
      <c r="B1454" s="1">
        <v>0</v>
      </c>
      <c r="C1454" s="35">
        <f t="shared" si="3"/>
        <v>43977</v>
      </c>
    </row>
    <row r="1455" spans="1:3" x14ac:dyDescent="0.25">
      <c r="A1455" s="3" t="s">
        <v>61</v>
      </c>
      <c r="B1455" s="1">
        <v>0</v>
      </c>
      <c r="C1455" s="35">
        <f t="shared" si="3"/>
        <v>43977</v>
      </c>
    </row>
    <row r="1456" spans="1:3" x14ac:dyDescent="0.25">
      <c r="A1456" s="3" t="s">
        <v>60</v>
      </c>
      <c r="B1456" s="1">
        <v>0</v>
      </c>
      <c r="C1456" s="35">
        <f t="shared" si="3"/>
        <v>43977</v>
      </c>
    </row>
    <row r="1457" spans="1:3" x14ac:dyDescent="0.25">
      <c r="A1457" s="3" t="s">
        <v>52</v>
      </c>
      <c r="B1457" s="1">
        <v>0</v>
      </c>
      <c r="C1457" s="35">
        <f t="shared" si="3"/>
        <v>43977</v>
      </c>
    </row>
    <row r="1458" spans="1:3" x14ac:dyDescent="0.25">
      <c r="A1458" s="3" t="s">
        <v>310</v>
      </c>
      <c r="B1458" s="1">
        <v>0</v>
      </c>
      <c r="C1458" s="35">
        <f t="shared" si="3"/>
        <v>43977</v>
      </c>
    </row>
    <row r="1459" spans="1:3" x14ac:dyDescent="0.25">
      <c r="A1459" s="3" t="s">
        <v>311</v>
      </c>
      <c r="B1459" s="1">
        <v>0</v>
      </c>
      <c r="C1459" s="35">
        <f t="shared" si="3"/>
        <v>43977</v>
      </c>
    </row>
    <row r="1460" spans="1:3" x14ac:dyDescent="0.25">
      <c r="A1460" s="3" t="s">
        <v>49</v>
      </c>
      <c r="B1460" s="1">
        <v>0</v>
      </c>
      <c r="C1460" s="35">
        <f t="shared" si="3"/>
        <v>43977</v>
      </c>
    </row>
    <row r="1461" spans="1:3" x14ac:dyDescent="0.25">
      <c r="A1461" s="33" t="s">
        <v>132</v>
      </c>
      <c r="B1461" s="1">
        <v>137</v>
      </c>
      <c r="C1461" s="35">
        <f t="shared" si="3"/>
        <v>43977</v>
      </c>
    </row>
    <row r="1462" spans="1:3" x14ac:dyDescent="0.25">
      <c r="A1462" s="33" t="s">
        <v>133</v>
      </c>
      <c r="B1462" s="1">
        <v>0</v>
      </c>
      <c r="C1462" s="35">
        <f t="shared" si="3"/>
        <v>43977</v>
      </c>
    </row>
    <row r="1463" spans="1:3" x14ac:dyDescent="0.25">
      <c r="A1463" s="33" t="s">
        <v>56</v>
      </c>
      <c r="B1463" s="1">
        <v>0</v>
      </c>
      <c r="C1463" s="35">
        <f t="shared" si="3"/>
        <v>43978</v>
      </c>
    </row>
    <row r="1464" spans="1:3" x14ac:dyDescent="0.25">
      <c r="A1464" s="33" t="s">
        <v>86</v>
      </c>
      <c r="B1464" s="1">
        <v>0</v>
      </c>
      <c r="C1464" s="35">
        <f t="shared" si="3"/>
        <v>43978</v>
      </c>
    </row>
    <row r="1465" spans="1:3" x14ac:dyDescent="0.25">
      <c r="A1465" s="33" t="s">
        <v>55</v>
      </c>
      <c r="B1465" s="1">
        <v>0</v>
      </c>
      <c r="C1465" s="35">
        <f t="shared" si="3"/>
        <v>43978</v>
      </c>
    </row>
    <row r="1466" spans="1:3" x14ac:dyDescent="0.25">
      <c r="A1466" s="33" t="s">
        <v>130</v>
      </c>
      <c r="B1466" s="1">
        <v>0</v>
      </c>
      <c r="C1466" s="35">
        <f t="shared" si="3"/>
        <v>43978</v>
      </c>
    </row>
    <row r="1467" spans="1:3" x14ac:dyDescent="0.25">
      <c r="A1467" s="33" t="s">
        <v>131</v>
      </c>
      <c r="B1467" s="1">
        <v>0</v>
      </c>
      <c r="C1467" s="35">
        <f t="shared" si="3"/>
        <v>43978</v>
      </c>
    </row>
    <row r="1468" spans="1:3" x14ac:dyDescent="0.25">
      <c r="A1468" s="33" t="s">
        <v>44</v>
      </c>
      <c r="B1468" s="1">
        <v>0</v>
      </c>
      <c r="C1468" s="35">
        <f t="shared" si="3"/>
        <v>43978</v>
      </c>
    </row>
    <row r="1469" spans="1:3" x14ac:dyDescent="0.25">
      <c r="A1469" s="33" t="s">
        <v>64</v>
      </c>
      <c r="B1469" s="1">
        <v>0</v>
      </c>
      <c r="C1469" s="35">
        <f t="shared" si="3"/>
        <v>43978</v>
      </c>
    </row>
    <row r="1470" spans="1:3" x14ac:dyDescent="0.25">
      <c r="A1470" s="33" t="s">
        <v>43</v>
      </c>
      <c r="B1470" s="1">
        <v>0</v>
      </c>
      <c r="C1470" s="35">
        <f t="shared" si="3"/>
        <v>43978</v>
      </c>
    </row>
    <row r="1471" spans="1:3" x14ac:dyDescent="0.25">
      <c r="A1471" s="33" t="s">
        <v>210</v>
      </c>
      <c r="B1471" s="1">
        <v>0</v>
      </c>
      <c r="C1471" s="35">
        <f t="shared" si="3"/>
        <v>43978</v>
      </c>
    </row>
    <row r="1472" spans="1:3" x14ac:dyDescent="0.25">
      <c r="A1472" s="33" t="s">
        <v>78</v>
      </c>
      <c r="B1472" s="1">
        <v>0</v>
      </c>
      <c r="C1472" s="35">
        <f t="shared" si="3"/>
        <v>43978</v>
      </c>
    </row>
    <row r="1473" spans="1:3" x14ac:dyDescent="0.25">
      <c r="A1473" s="33" t="s">
        <v>70</v>
      </c>
      <c r="B1473" s="1">
        <v>0</v>
      </c>
      <c r="C1473" s="35">
        <f t="shared" si="3"/>
        <v>43978</v>
      </c>
    </row>
    <row r="1474" spans="1:3" x14ac:dyDescent="0.25">
      <c r="A1474" s="3" t="s">
        <v>182</v>
      </c>
      <c r="B1474" s="1">
        <v>0</v>
      </c>
      <c r="C1474" s="35">
        <f t="shared" si="3"/>
        <v>43978</v>
      </c>
    </row>
    <row r="1475" spans="1:3" x14ac:dyDescent="0.25">
      <c r="A1475" s="3" t="s">
        <v>278</v>
      </c>
      <c r="B1475" s="1">
        <v>0</v>
      </c>
      <c r="C1475" s="35">
        <f t="shared" si="3"/>
        <v>43978</v>
      </c>
    </row>
    <row r="1476" spans="1:3" x14ac:dyDescent="0.25">
      <c r="A1476" s="3" t="s">
        <v>73</v>
      </c>
      <c r="B1476" s="1">
        <v>0</v>
      </c>
      <c r="C1476" s="35">
        <f t="shared" si="3"/>
        <v>43978</v>
      </c>
    </row>
    <row r="1477" spans="1:3" x14ac:dyDescent="0.25">
      <c r="A1477" s="3" t="s">
        <v>76</v>
      </c>
      <c r="B1477" s="1">
        <v>0</v>
      </c>
      <c r="C1477" s="35">
        <f t="shared" si="3"/>
        <v>43978</v>
      </c>
    </row>
    <row r="1478" spans="1:3" x14ac:dyDescent="0.25">
      <c r="A1478" s="3" t="s">
        <v>61</v>
      </c>
      <c r="B1478" s="1">
        <v>0</v>
      </c>
      <c r="C1478" s="35">
        <f t="shared" si="3"/>
        <v>43978</v>
      </c>
    </row>
    <row r="1479" spans="1:3" x14ac:dyDescent="0.25">
      <c r="A1479" s="3" t="s">
        <v>60</v>
      </c>
      <c r="B1479" s="1">
        <v>0</v>
      </c>
      <c r="C1479" s="35">
        <f t="shared" si="3"/>
        <v>43978</v>
      </c>
    </row>
    <row r="1480" spans="1:3" x14ac:dyDescent="0.25">
      <c r="A1480" s="3" t="s">
        <v>52</v>
      </c>
      <c r="B1480" s="1">
        <v>0</v>
      </c>
      <c r="C1480" s="35">
        <f t="shared" si="3"/>
        <v>43978</v>
      </c>
    </row>
    <row r="1481" spans="1:3" x14ac:dyDescent="0.25">
      <c r="A1481" s="3" t="s">
        <v>310</v>
      </c>
      <c r="B1481" s="1">
        <v>0</v>
      </c>
      <c r="C1481" s="35">
        <f t="shared" si="3"/>
        <v>43978</v>
      </c>
    </row>
    <row r="1482" spans="1:3" x14ac:dyDescent="0.25">
      <c r="A1482" s="3" t="s">
        <v>311</v>
      </c>
      <c r="B1482" s="1">
        <v>0</v>
      </c>
      <c r="C1482" s="35">
        <f t="shared" si="3"/>
        <v>43978</v>
      </c>
    </row>
    <row r="1483" spans="1:3" x14ac:dyDescent="0.25">
      <c r="A1483" s="3" t="s">
        <v>49</v>
      </c>
      <c r="B1483" s="1">
        <v>0</v>
      </c>
      <c r="C1483" s="35">
        <f t="shared" si="3"/>
        <v>43978</v>
      </c>
    </row>
    <row r="1484" spans="1:3" x14ac:dyDescent="0.25">
      <c r="A1484" s="33" t="s">
        <v>132</v>
      </c>
      <c r="B1484" s="1">
        <v>150</v>
      </c>
      <c r="C1484" s="35">
        <f t="shared" si="3"/>
        <v>43978</v>
      </c>
    </row>
    <row r="1485" spans="1:3" x14ac:dyDescent="0.25">
      <c r="A1485" s="33" t="s">
        <v>133</v>
      </c>
      <c r="B1485" s="1">
        <v>0</v>
      </c>
      <c r="C1485" s="35">
        <f t="shared" si="3"/>
        <v>43978</v>
      </c>
    </row>
    <row r="1486" spans="1:3" x14ac:dyDescent="0.25">
      <c r="A1486" s="21" t="s">
        <v>56</v>
      </c>
      <c r="B1486" s="1">
        <v>0</v>
      </c>
      <c r="C1486" s="35">
        <f t="shared" si="3"/>
        <v>43979</v>
      </c>
    </row>
    <row r="1487" spans="1:3" x14ac:dyDescent="0.25">
      <c r="A1487" s="21" t="s">
        <v>86</v>
      </c>
      <c r="B1487" s="1">
        <v>0</v>
      </c>
      <c r="C1487" s="35">
        <f t="shared" si="3"/>
        <v>43979</v>
      </c>
    </row>
    <row r="1488" spans="1:3" x14ac:dyDescent="0.25">
      <c r="A1488" s="21" t="s">
        <v>55</v>
      </c>
      <c r="B1488" s="1">
        <v>0</v>
      </c>
      <c r="C1488" s="35">
        <f t="shared" si="3"/>
        <v>43979</v>
      </c>
    </row>
    <row r="1489" spans="1:3" x14ac:dyDescent="0.25">
      <c r="A1489" s="21" t="s">
        <v>130</v>
      </c>
      <c r="B1489" s="1">
        <v>0</v>
      </c>
      <c r="C1489" s="35">
        <f t="shared" si="3"/>
        <v>43979</v>
      </c>
    </row>
    <row r="1490" spans="1:3" x14ac:dyDescent="0.25">
      <c r="A1490" s="21" t="s">
        <v>131</v>
      </c>
      <c r="B1490" s="1">
        <v>0</v>
      </c>
      <c r="C1490" s="35">
        <f t="shared" si="3"/>
        <v>43979</v>
      </c>
    </row>
    <row r="1491" spans="1:3" x14ac:dyDescent="0.25">
      <c r="A1491" s="21" t="s">
        <v>44</v>
      </c>
      <c r="B1491" s="1">
        <v>0</v>
      </c>
      <c r="C1491" s="35">
        <f t="shared" si="3"/>
        <v>43979</v>
      </c>
    </row>
    <row r="1492" spans="1:3" x14ac:dyDescent="0.25">
      <c r="A1492" s="21" t="s">
        <v>64</v>
      </c>
      <c r="B1492" s="1">
        <v>0</v>
      </c>
      <c r="C1492" s="35">
        <f t="shared" si="3"/>
        <v>43979</v>
      </c>
    </row>
    <row r="1493" spans="1:3" x14ac:dyDescent="0.25">
      <c r="A1493" s="21" t="s">
        <v>43</v>
      </c>
      <c r="B1493" s="1">
        <v>0</v>
      </c>
      <c r="C1493" s="35">
        <f t="shared" si="3"/>
        <v>43979</v>
      </c>
    </row>
    <row r="1494" spans="1:3" x14ac:dyDescent="0.25">
      <c r="A1494" s="21" t="s">
        <v>210</v>
      </c>
      <c r="B1494" s="1">
        <v>0</v>
      </c>
      <c r="C1494" s="35">
        <f t="shared" si="3"/>
        <v>43979</v>
      </c>
    </row>
    <row r="1495" spans="1:3" x14ac:dyDescent="0.25">
      <c r="A1495" s="21" t="s">
        <v>78</v>
      </c>
      <c r="B1495" s="1">
        <v>0</v>
      </c>
      <c r="C1495" s="35">
        <f t="shared" si="3"/>
        <v>43979</v>
      </c>
    </row>
    <row r="1496" spans="1:3" x14ac:dyDescent="0.25">
      <c r="A1496" s="21" t="s">
        <v>70</v>
      </c>
      <c r="B1496" s="1">
        <v>0</v>
      </c>
      <c r="C1496" s="35">
        <f t="shared" si="3"/>
        <v>43979</v>
      </c>
    </row>
    <row r="1497" spans="1:3" x14ac:dyDescent="0.25">
      <c r="A1497" s="1" t="s">
        <v>182</v>
      </c>
      <c r="B1497" s="1">
        <v>0</v>
      </c>
      <c r="C1497" s="35">
        <f t="shared" si="3"/>
        <v>43979</v>
      </c>
    </row>
    <row r="1498" spans="1:3" x14ac:dyDescent="0.25">
      <c r="A1498" s="1" t="s">
        <v>278</v>
      </c>
      <c r="B1498" s="1">
        <v>0</v>
      </c>
      <c r="C1498" s="35">
        <f t="shared" si="3"/>
        <v>43979</v>
      </c>
    </row>
    <row r="1499" spans="1:3" x14ac:dyDescent="0.25">
      <c r="A1499" s="1" t="s">
        <v>73</v>
      </c>
      <c r="B1499" s="1">
        <v>0</v>
      </c>
      <c r="C1499" s="35">
        <f t="shared" si="3"/>
        <v>43979</v>
      </c>
    </row>
    <row r="1500" spans="1:3" x14ac:dyDescent="0.25">
      <c r="A1500" s="1" t="s">
        <v>76</v>
      </c>
      <c r="B1500" s="1">
        <v>0</v>
      </c>
      <c r="C1500" s="35">
        <f t="shared" si="3"/>
        <v>43979</v>
      </c>
    </row>
    <row r="1501" spans="1:3" x14ac:dyDescent="0.25">
      <c r="A1501" s="1" t="s">
        <v>61</v>
      </c>
      <c r="B1501" s="1">
        <v>0</v>
      </c>
      <c r="C1501" s="35">
        <f t="shared" si="3"/>
        <v>43979</v>
      </c>
    </row>
    <row r="1502" spans="1:3" x14ac:dyDescent="0.25">
      <c r="A1502" s="1" t="s">
        <v>60</v>
      </c>
      <c r="B1502" s="1">
        <v>0</v>
      </c>
      <c r="C1502" s="35">
        <f t="shared" si="3"/>
        <v>43979</v>
      </c>
    </row>
    <row r="1503" spans="1:3" x14ac:dyDescent="0.25">
      <c r="A1503" s="1" t="s">
        <v>52</v>
      </c>
      <c r="B1503" s="1">
        <v>0</v>
      </c>
      <c r="C1503" s="35">
        <f t="shared" si="3"/>
        <v>43979</v>
      </c>
    </row>
    <row r="1504" spans="1:3" x14ac:dyDescent="0.25">
      <c r="A1504" s="1" t="s">
        <v>310</v>
      </c>
      <c r="B1504" s="1">
        <v>0</v>
      </c>
      <c r="C1504" s="35">
        <f t="shared" si="3"/>
        <v>43979</v>
      </c>
    </row>
    <row r="1505" spans="1:3" x14ac:dyDescent="0.25">
      <c r="A1505" s="1" t="s">
        <v>311</v>
      </c>
      <c r="B1505" s="1">
        <v>0</v>
      </c>
      <c r="C1505" s="35">
        <f t="shared" si="3"/>
        <v>43979</v>
      </c>
    </row>
    <row r="1506" spans="1:3" x14ac:dyDescent="0.25">
      <c r="A1506" s="1" t="s">
        <v>49</v>
      </c>
      <c r="B1506" s="1">
        <v>0</v>
      </c>
      <c r="C1506" s="35">
        <f t="shared" si="3"/>
        <v>43979</v>
      </c>
    </row>
    <row r="1507" spans="1:3" x14ac:dyDescent="0.25">
      <c r="A1507" s="21" t="s">
        <v>132</v>
      </c>
      <c r="B1507" s="1">
        <v>61</v>
      </c>
      <c r="C1507" s="35">
        <f t="shared" si="3"/>
        <v>43979</v>
      </c>
    </row>
    <row r="1508" spans="1:3" x14ac:dyDescent="0.25">
      <c r="A1508" s="21" t="s">
        <v>133</v>
      </c>
      <c r="B1508" s="1">
        <v>0</v>
      </c>
      <c r="C1508" s="35">
        <f t="shared" si="3"/>
        <v>43979</v>
      </c>
    </row>
    <row r="1509" spans="1:3" x14ac:dyDescent="0.25">
      <c r="A1509" s="21" t="s">
        <v>56</v>
      </c>
      <c r="B1509" s="1">
        <v>0</v>
      </c>
      <c r="C1509" s="35">
        <f t="shared" si="3"/>
        <v>43980</v>
      </c>
    </row>
    <row r="1510" spans="1:3" x14ac:dyDescent="0.25">
      <c r="A1510" s="21" t="s">
        <v>86</v>
      </c>
      <c r="B1510" s="1">
        <v>0</v>
      </c>
      <c r="C1510" s="35">
        <f t="shared" si="3"/>
        <v>43980</v>
      </c>
    </row>
    <row r="1511" spans="1:3" x14ac:dyDescent="0.25">
      <c r="A1511" s="21" t="s">
        <v>55</v>
      </c>
      <c r="B1511" s="1">
        <v>0</v>
      </c>
      <c r="C1511" s="35">
        <f t="shared" si="3"/>
        <v>43980</v>
      </c>
    </row>
    <row r="1512" spans="1:3" x14ac:dyDescent="0.25">
      <c r="A1512" s="21" t="s">
        <v>130</v>
      </c>
      <c r="B1512" s="1">
        <v>0</v>
      </c>
      <c r="C1512" s="35">
        <f t="shared" si="3"/>
        <v>43980</v>
      </c>
    </row>
    <row r="1513" spans="1:3" x14ac:dyDescent="0.25">
      <c r="A1513" s="21" t="s">
        <v>131</v>
      </c>
      <c r="B1513" s="1">
        <v>0</v>
      </c>
      <c r="C1513" s="35">
        <f t="shared" ref="C1513:C1576" si="4">C1490+1</f>
        <v>43980</v>
      </c>
    </row>
    <row r="1514" spans="1:3" x14ac:dyDescent="0.25">
      <c r="A1514" s="21" t="s">
        <v>44</v>
      </c>
      <c r="B1514" s="1">
        <v>0</v>
      </c>
      <c r="C1514" s="35">
        <f t="shared" si="4"/>
        <v>43980</v>
      </c>
    </row>
    <row r="1515" spans="1:3" x14ac:dyDescent="0.25">
      <c r="A1515" s="21" t="s">
        <v>64</v>
      </c>
      <c r="B1515" s="1">
        <v>0</v>
      </c>
      <c r="C1515" s="35">
        <f t="shared" si="4"/>
        <v>43980</v>
      </c>
    </row>
    <row r="1516" spans="1:3" x14ac:dyDescent="0.25">
      <c r="A1516" s="21" t="s">
        <v>43</v>
      </c>
      <c r="B1516" s="1">
        <v>0</v>
      </c>
      <c r="C1516" s="35">
        <f t="shared" si="4"/>
        <v>43980</v>
      </c>
    </row>
    <row r="1517" spans="1:3" x14ac:dyDescent="0.25">
      <c r="A1517" s="21" t="s">
        <v>210</v>
      </c>
      <c r="B1517" s="1">
        <v>0</v>
      </c>
      <c r="C1517" s="35">
        <f t="shared" si="4"/>
        <v>43980</v>
      </c>
    </row>
    <row r="1518" spans="1:3" x14ac:dyDescent="0.25">
      <c r="A1518" s="21" t="s">
        <v>78</v>
      </c>
      <c r="B1518" s="1">
        <v>0</v>
      </c>
      <c r="C1518" s="35">
        <f t="shared" si="4"/>
        <v>43980</v>
      </c>
    </row>
    <row r="1519" spans="1:3" x14ac:dyDescent="0.25">
      <c r="A1519" s="21" t="s">
        <v>70</v>
      </c>
      <c r="B1519" s="1">
        <v>0</v>
      </c>
      <c r="C1519" s="35">
        <f t="shared" si="4"/>
        <v>43980</v>
      </c>
    </row>
    <row r="1520" spans="1:3" x14ac:dyDescent="0.25">
      <c r="A1520" s="1" t="s">
        <v>182</v>
      </c>
      <c r="B1520" s="1">
        <v>0</v>
      </c>
      <c r="C1520" s="35">
        <f t="shared" si="4"/>
        <v>43980</v>
      </c>
    </row>
    <row r="1521" spans="1:3" x14ac:dyDescent="0.25">
      <c r="A1521" s="1" t="s">
        <v>278</v>
      </c>
      <c r="B1521" s="1">
        <v>0</v>
      </c>
      <c r="C1521" s="35">
        <f t="shared" si="4"/>
        <v>43980</v>
      </c>
    </row>
    <row r="1522" spans="1:3" x14ac:dyDescent="0.25">
      <c r="A1522" s="1" t="s">
        <v>73</v>
      </c>
      <c r="B1522" s="1">
        <v>0</v>
      </c>
      <c r="C1522" s="35">
        <f t="shared" si="4"/>
        <v>43980</v>
      </c>
    </row>
    <row r="1523" spans="1:3" x14ac:dyDescent="0.25">
      <c r="A1523" s="1" t="s">
        <v>76</v>
      </c>
      <c r="B1523" s="1">
        <v>0</v>
      </c>
      <c r="C1523" s="35">
        <f t="shared" si="4"/>
        <v>43980</v>
      </c>
    </row>
    <row r="1524" spans="1:3" x14ac:dyDescent="0.25">
      <c r="A1524" s="1" t="s">
        <v>61</v>
      </c>
      <c r="B1524" s="1">
        <v>0</v>
      </c>
      <c r="C1524" s="35">
        <f t="shared" si="4"/>
        <v>43980</v>
      </c>
    </row>
    <row r="1525" spans="1:3" x14ac:dyDescent="0.25">
      <c r="A1525" s="1" t="s">
        <v>60</v>
      </c>
      <c r="B1525" s="1">
        <v>0</v>
      </c>
      <c r="C1525" s="35">
        <f t="shared" si="4"/>
        <v>43980</v>
      </c>
    </row>
    <row r="1526" spans="1:3" x14ac:dyDescent="0.25">
      <c r="A1526" s="1" t="s">
        <v>52</v>
      </c>
      <c r="B1526" s="1">
        <v>0</v>
      </c>
      <c r="C1526" s="35">
        <f t="shared" si="4"/>
        <v>43980</v>
      </c>
    </row>
    <row r="1527" spans="1:3" x14ac:dyDescent="0.25">
      <c r="A1527" s="1" t="s">
        <v>310</v>
      </c>
      <c r="B1527" s="1">
        <v>0</v>
      </c>
      <c r="C1527" s="35">
        <f t="shared" si="4"/>
        <v>43980</v>
      </c>
    </row>
    <row r="1528" spans="1:3" x14ac:dyDescent="0.25">
      <c r="A1528" s="1" t="s">
        <v>311</v>
      </c>
      <c r="B1528" s="1">
        <v>0</v>
      </c>
      <c r="C1528" s="35">
        <f t="shared" si="4"/>
        <v>43980</v>
      </c>
    </row>
    <row r="1529" spans="1:3" x14ac:dyDescent="0.25">
      <c r="A1529" s="1" t="s">
        <v>49</v>
      </c>
      <c r="B1529" s="1">
        <v>0</v>
      </c>
      <c r="C1529" s="35">
        <f t="shared" si="4"/>
        <v>43980</v>
      </c>
    </row>
    <row r="1530" spans="1:3" x14ac:dyDescent="0.25">
      <c r="A1530" s="21" t="s">
        <v>132</v>
      </c>
      <c r="B1530" s="1">
        <v>28</v>
      </c>
      <c r="C1530" s="35">
        <f t="shared" si="4"/>
        <v>43980</v>
      </c>
    </row>
    <row r="1531" spans="1:3" x14ac:dyDescent="0.25">
      <c r="A1531" s="21" t="s">
        <v>133</v>
      </c>
      <c r="B1531" s="1">
        <v>0</v>
      </c>
      <c r="C1531" s="35">
        <f t="shared" si="4"/>
        <v>43980</v>
      </c>
    </row>
    <row r="1532" spans="1:3" x14ac:dyDescent="0.25">
      <c r="A1532" s="21" t="s">
        <v>56</v>
      </c>
      <c r="B1532" s="1">
        <v>0</v>
      </c>
      <c r="C1532" s="35">
        <f t="shared" si="4"/>
        <v>43981</v>
      </c>
    </row>
    <row r="1533" spans="1:3" x14ac:dyDescent="0.25">
      <c r="A1533" s="21" t="s">
        <v>86</v>
      </c>
      <c r="B1533" s="1">
        <v>0</v>
      </c>
      <c r="C1533" s="35">
        <f t="shared" si="4"/>
        <v>43981</v>
      </c>
    </row>
    <row r="1534" spans="1:3" x14ac:dyDescent="0.25">
      <c r="A1534" s="21" t="s">
        <v>55</v>
      </c>
      <c r="B1534" s="1">
        <v>0</v>
      </c>
      <c r="C1534" s="35">
        <f t="shared" si="4"/>
        <v>43981</v>
      </c>
    </row>
    <row r="1535" spans="1:3" x14ac:dyDescent="0.25">
      <c r="A1535" s="21" t="s">
        <v>130</v>
      </c>
      <c r="B1535" s="1">
        <v>0</v>
      </c>
      <c r="C1535" s="35">
        <f t="shared" si="4"/>
        <v>43981</v>
      </c>
    </row>
    <row r="1536" spans="1:3" x14ac:dyDescent="0.25">
      <c r="A1536" s="21" t="s">
        <v>131</v>
      </c>
      <c r="B1536" s="1">
        <v>0</v>
      </c>
      <c r="C1536" s="35">
        <f t="shared" si="4"/>
        <v>43981</v>
      </c>
    </row>
    <row r="1537" spans="1:3" x14ac:dyDescent="0.25">
      <c r="A1537" s="21" t="s">
        <v>44</v>
      </c>
      <c r="B1537" s="1">
        <v>0</v>
      </c>
      <c r="C1537" s="35">
        <f t="shared" si="4"/>
        <v>43981</v>
      </c>
    </row>
    <row r="1538" spans="1:3" x14ac:dyDescent="0.25">
      <c r="A1538" s="21" t="s">
        <v>64</v>
      </c>
      <c r="B1538" s="1">
        <v>0</v>
      </c>
      <c r="C1538" s="35">
        <f t="shared" si="4"/>
        <v>43981</v>
      </c>
    </row>
    <row r="1539" spans="1:3" x14ac:dyDescent="0.25">
      <c r="A1539" s="21" t="s">
        <v>43</v>
      </c>
      <c r="B1539" s="1">
        <v>0</v>
      </c>
      <c r="C1539" s="35">
        <f t="shared" si="4"/>
        <v>43981</v>
      </c>
    </row>
    <row r="1540" spans="1:3" x14ac:dyDescent="0.25">
      <c r="A1540" s="21" t="s">
        <v>210</v>
      </c>
      <c r="B1540" s="1">
        <v>0</v>
      </c>
      <c r="C1540" s="35">
        <f t="shared" si="4"/>
        <v>43981</v>
      </c>
    </row>
    <row r="1541" spans="1:3" x14ac:dyDescent="0.25">
      <c r="A1541" s="21" t="s">
        <v>78</v>
      </c>
      <c r="B1541" s="1">
        <v>0</v>
      </c>
      <c r="C1541" s="35">
        <f t="shared" si="4"/>
        <v>43981</v>
      </c>
    </row>
    <row r="1542" spans="1:3" x14ac:dyDescent="0.25">
      <c r="A1542" s="21" t="s">
        <v>70</v>
      </c>
      <c r="B1542" s="1">
        <v>0</v>
      </c>
      <c r="C1542" s="35">
        <f t="shared" si="4"/>
        <v>43981</v>
      </c>
    </row>
    <row r="1543" spans="1:3" x14ac:dyDescent="0.25">
      <c r="A1543" s="1" t="s">
        <v>182</v>
      </c>
      <c r="B1543" s="1">
        <v>0</v>
      </c>
      <c r="C1543" s="35">
        <f t="shared" si="4"/>
        <v>43981</v>
      </c>
    </row>
    <row r="1544" spans="1:3" x14ac:dyDescent="0.25">
      <c r="A1544" s="1" t="s">
        <v>278</v>
      </c>
      <c r="B1544" s="1">
        <v>0</v>
      </c>
      <c r="C1544" s="35">
        <f t="shared" si="4"/>
        <v>43981</v>
      </c>
    </row>
    <row r="1545" spans="1:3" x14ac:dyDescent="0.25">
      <c r="A1545" s="1" t="s">
        <v>73</v>
      </c>
      <c r="B1545" s="1">
        <v>0</v>
      </c>
      <c r="C1545" s="35">
        <f t="shared" si="4"/>
        <v>43981</v>
      </c>
    </row>
    <row r="1546" spans="1:3" x14ac:dyDescent="0.25">
      <c r="A1546" s="1" t="s">
        <v>76</v>
      </c>
      <c r="B1546" s="1">
        <v>0</v>
      </c>
      <c r="C1546" s="35">
        <f t="shared" si="4"/>
        <v>43981</v>
      </c>
    </row>
    <row r="1547" spans="1:3" x14ac:dyDescent="0.25">
      <c r="A1547" s="1" t="s">
        <v>61</v>
      </c>
      <c r="B1547" s="1">
        <v>0</v>
      </c>
      <c r="C1547" s="35">
        <f t="shared" si="4"/>
        <v>43981</v>
      </c>
    </row>
    <row r="1548" spans="1:3" x14ac:dyDescent="0.25">
      <c r="A1548" s="1" t="s">
        <v>60</v>
      </c>
      <c r="B1548" s="1">
        <v>0</v>
      </c>
      <c r="C1548" s="35">
        <f t="shared" si="4"/>
        <v>43981</v>
      </c>
    </row>
    <row r="1549" spans="1:3" x14ac:dyDescent="0.25">
      <c r="A1549" s="1" t="s">
        <v>52</v>
      </c>
      <c r="B1549" s="1">
        <v>0</v>
      </c>
      <c r="C1549" s="35">
        <f t="shared" si="4"/>
        <v>43981</v>
      </c>
    </row>
    <row r="1550" spans="1:3" x14ac:dyDescent="0.25">
      <c r="A1550" s="1" t="s">
        <v>310</v>
      </c>
      <c r="B1550" s="1">
        <v>0</v>
      </c>
      <c r="C1550" s="35">
        <f t="shared" si="4"/>
        <v>43981</v>
      </c>
    </row>
    <row r="1551" spans="1:3" x14ac:dyDescent="0.25">
      <c r="A1551" s="1" t="s">
        <v>311</v>
      </c>
      <c r="B1551" s="1">
        <v>0</v>
      </c>
      <c r="C1551" s="35">
        <f t="shared" si="4"/>
        <v>43981</v>
      </c>
    </row>
    <row r="1552" spans="1:3" x14ac:dyDescent="0.25">
      <c r="A1552" s="1" t="s">
        <v>49</v>
      </c>
      <c r="B1552" s="1">
        <v>0</v>
      </c>
      <c r="C1552" s="35">
        <f t="shared" si="4"/>
        <v>43981</v>
      </c>
    </row>
    <row r="1553" spans="1:3" x14ac:dyDescent="0.25">
      <c r="A1553" s="21" t="s">
        <v>132</v>
      </c>
      <c r="B1553" s="1">
        <v>62</v>
      </c>
      <c r="C1553" s="35">
        <f t="shared" si="4"/>
        <v>43981</v>
      </c>
    </row>
    <row r="1554" spans="1:3" x14ac:dyDescent="0.25">
      <c r="A1554" s="21" t="s">
        <v>133</v>
      </c>
      <c r="B1554" s="1">
        <v>0</v>
      </c>
      <c r="C1554" s="35">
        <f t="shared" si="4"/>
        <v>43981</v>
      </c>
    </row>
    <row r="1555" spans="1:3" x14ac:dyDescent="0.25">
      <c r="A1555" s="21" t="s">
        <v>56</v>
      </c>
      <c r="B1555" s="1">
        <v>0</v>
      </c>
      <c r="C1555" s="35">
        <f t="shared" si="4"/>
        <v>43982</v>
      </c>
    </row>
    <row r="1556" spans="1:3" x14ac:dyDescent="0.25">
      <c r="A1556" s="21" t="s">
        <v>86</v>
      </c>
      <c r="B1556" s="1">
        <v>0</v>
      </c>
      <c r="C1556" s="35">
        <f t="shared" si="4"/>
        <v>43982</v>
      </c>
    </row>
    <row r="1557" spans="1:3" x14ac:dyDescent="0.25">
      <c r="A1557" s="21" t="s">
        <v>55</v>
      </c>
      <c r="B1557" s="1">
        <v>0</v>
      </c>
      <c r="C1557" s="35">
        <f t="shared" si="4"/>
        <v>43982</v>
      </c>
    </row>
    <row r="1558" spans="1:3" x14ac:dyDescent="0.25">
      <c r="A1558" s="21" t="s">
        <v>130</v>
      </c>
      <c r="B1558" s="1">
        <v>0</v>
      </c>
      <c r="C1558" s="35">
        <f t="shared" si="4"/>
        <v>43982</v>
      </c>
    </row>
    <row r="1559" spans="1:3" x14ac:dyDescent="0.25">
      <c r="A1559" s="21" t="s">
        <v>131</v>
      </c>
      <c r="B1559" s="1">
        <v>0</v>
      </c>
      <c r="C1559" s="35">
        <f t="shared" si="4"/>
        <v>43982</v>
      </c>
    </row>
    <row r="1560" spans="1:3" x14ac:dyDescent="0.25">
      <c r="A1560" s="21" t="s">
        <v>44</v>
      </c>
      <c r="B1560" s="1">
        <v>0</v>
      </c>
      <c r="C1560" s="35">
        <f t="shared" si="4"/>
        <v>43982</v>
      </c>
    </row>
    <row r="1561" spans="1:3" x14ac:dyDescent="0.25">
      <c r="A1561" s="21" t="s">
        <v>64</v>
      </c>
      <c r="B1561" s="1">
        <v>0</v>
      </c>
      <c r="C1561" s="35">
        <f t="shared" si="4"/>
        <v>43982</v>
      </c>
    </row>
    <row r="1562" spans="1:3" x14ac:dyDescent="0.25">
      <c r="A1562" s="21" t="s">
        <v>43</v>
      </c>
      <c r="B1562" s="1">
        <v>0</v>
      </c>
      <c r="C1562" s="35">
        <f t="shared" si="4"/>
        <v>43982</v>
      </c>
    </row>
    <row r="1563" spans="1:3" x14ac:dyDescent="0.25">
      <c r="A1563" s="21" t="s">
        <v>210</v>
      </c>
      <c r="B1563" s="1">
        <v>0</v>
      </c>
      <c r="C1563" s="35">
        <f t="shared" si="4"/>
        <v>43982</v>
      </c>
    </row>
    <row r="1564" spans="1:3" x14ac:dyDescent="0.25">
      <c r="A1564" s="21" t="s">
        <v>78</v>
      </c>
      <c r="B1564" s="1">
        <v>0</v>
      </c>
      <c r="C1564" s="35">
        <f t="shared" si="4"/>
        <v>43982</v>
      </c>
    </row>
    <row r="1565" spans="1:3" x14ac:dyDescent="0.25">
      <c r="A1565" s="21" t="s">
        <v>70</v>
      </c>
      <c r="B1565" s="1">
        <v>0</v>
      </c>
      <c r="C1565" s="35">
        <f t="shared" si="4"/>
        <v>43982</v>
      </c>
    </row>
    <row r="1566" spans="1:3" x14ac:dyDescent="0.25">
      <c r="A1566" s="1" t="s">
        <v>182</v>
      </c>
      <c r="B1566" s="1">
        <v>0</v>
      </c>
      <c r="C1566" s="35">
        <f t="shared" si="4"/>
        <v>43982</v>
      </c>
    </row>
    <row r="1567" spans="1:3" x14ac:dyDescent="0.25">
      <c r="A1567" s="1" t="s">
        <v>278</v>
      </c>
      <c r="B1567" s="1">
        <v>0</v>
      </c>
      <c r="C1567" s="35">
        <f t="shared" si="4"/>
        <v>43982</v>
      </c>
    </row>
    <row r="1568" spans="1:3" x14ac:dyDescent="0.25">
      <c r="A1568" s="1" t="s">
        <v>73</v>
      </c>
      <c r="B1568" s="1">
        <v>0</v>
      </c>
      <c r="C1568" s="35">
        <f t="shared" si="4"/>
        <v>43982</v>
      </c>
    </row>
    <row r="1569" spans="1:3" x14ac:dyDescent="0.25">
      <c r="A1569" s="1" t="s">
        <v>76</v>
      </c>
      <c r="B1569" s="1">
        <v>0</v>
      </c>
      <c r="C1569" s="35">
        <f t="shared" si="4"/>
        <v>43982</v>
      </c>
    </row>
    <row r="1570" spans="1:3" x14ac:dyDescent="0.25">
      <c r="A1570" s="1" t="s">
        <v>61</v>
      </c>
      <c r="B1570" s="1">
        <v>0</v>
      </c>
      <c r="C1570" s="35">
        <f t="shared" si="4"/>
        <v>43982</v>
      </c>
    </row>
    <row r="1571" spans="1:3" x14ac:dyDescent="0.25">
      <c r="A1571" s="1" t="s">
        <v>60</v>
      </c>
      <c r="B1571" s="1">
        <v>0</v>
      </c>
      <c r="C1571" s="35">
        <f t="shared" si="4"/>
        <v>43982</v>
      </c>
    </row>
    <row r="1572" spans="1:3" x14ac:dyDescent="0.25">
      <c r="A1572" s="1" t="s">
        <v>52</v>
      </c>
      <c r="B1572" s="1">
        <v>0</v>
      </c>
      <c r="C1572" s="35">
        <f t="shared" si="4"/>
        <v>43982</v>
      </c>
    </row>
    <row r="1573" spans="1:3" x14ac:dyDescent="0.25">
      <c r="A1573" s="1" t="s">
        <v>310</v>
      </c>
      <c r="B1573" s="1">
        <v>0</v>
      </c>
      <c r="C1573" s="35">
        <f t="shared" si="4"/>
        <v>43982</v>
      </c>
    </row>
    <row r="1574" spans="1:3" x14ac:dyDescent="0.25">
      <c r="A1574" s="1" t="s">
        <v>311</v>
      </c>
      <c r="B1574" s="1">
        <v>0</v>
      </c>
      <c r="C1574" s="35">
        <f t="shared" si="4"/>
        <v>43982</v>
      </c>
    </row>
    <row r="1575" spans="1:3" x14ac:dyDescent="0.25">
      <c r="A1575" s="1" t="s">
        <v>49</v>
      </c>
      <c r="B1575" s="1">
        <v>0</v>
      </c>
      <c r="C1575" s="35">
        <f t="shared" si="4"/>
        <v>43982</v>
      </c>
    </row>
    <row r="1576" spans="1:3" x14ac:dyDescent="0.25">
      <c r="A1576" s="21" t="s">
        <v>132</v>
      </c>
      <c r="B1576" s="1">
        <v>13</v>
      </c>
      <c r="C1576" s="35">
        <f t="shared" si="4"/>
        <v>43982</v>
      </c>
    </row>
    <row r="1577" spans="1:3" x14ac:dyDescent="0.25">
      <c r="A1577" s="21" t="s">
        <v>133</v>
      </c>
      <c r="B1577" s="1">
        <v>0</v>
      </c>
      <c r="C1577" s="35">
        <f t="shared" ref="C1577:C1640" si="5">C1554+1</f>
        <v>43982</v>
      </c>
    </row>
    <row r="1578" spans="1:3" x14ac:dyDescent="0.25">
      <c r="A1578" s="21" t="s">
        <v>56</v>
      </c>
      <c r="B1578" s="1">
        <v>0</v>
      </c>
      <c r="C1578" s="35">
        <f t="shared" si="5"/>
        <v>43983</v>
      </c>
    </row>
    <row r="1579" spans="1:3" x14ac:dyDescent="0.25">
      <c r="A1579" s="21" t="s">
        <v>86</v>
      </c>
      <c r="B1579" s="1">
        <v>0</v>
      </c>
      <c r="C1579" s="35">
        <f t="shared" si="5"/>
        <v>43983</v>
      </c>
    </row>
    <row r="1580" spans="1:3" x14ac:dyDescent="0.25">
      <c r="A1580" s="21" t="s">
        <v>55</v>
      </c>
      <c r="B1580" s="1">
        <v>0</v>
      </c>
      <c r="C1580" s="35">
        <f t="shared" si="5"/>
        <v>43983</v>
      </c>
    </row>
    <row r="1581" spans="1:3" x14ac:dyDescent="0.25">
      <c r="A1581" s="21" t="s">
        <v>130</v>
      </c>
      <c r="B1581" s="1">
        <v>0</v>
      </c>
      <c r="C1581" s="35">
        <f t="shared" si="5"/>
        <v>43983</v>
      </c>
    </row>
    <row r="1582" spans="1:3" x14ac:dyDescent="0.25">
      <c r="A1582" s="21" t="s">
        <v>131</v>
      </c>
      <c r="B1582" s="1">
        <v>0</v>
      </c>
      <c r="C1582" s="35">
        <f t="shared" si="5"/>
        <v>43983</v>
      </c>
    </row>
    <row r="1583" spans="1:3" x14ac:dyDescent="0.25">
      <c r="A1583" s="21" t="s">
        <v>44</v>
      </c>
      <c r="B1583" s="1">
        <v>0</v>
      </c>
      <c r="C1583" s="35">
        <f t="shared" si="5"/>
        <v>43983</v>
      </c>
    </row>
    <row r="1584" spans="1:3" x14ac:dyDescent="0.25">
      <c r="A1584" s="21" t="s">
        <v>64</v>
      </c>
      <c r="B1584" s="1">
        <v>0</v>
      </c>
      <c r="C1584" s="35">
        <f t="shared" si="5"/>
        <v>43983</v>
      </c>
    </row>
    <row r="1585" spans="1:3" x14ac:dyDescent="0.25">
      <c r="A1585" s="21" t="s">
        <v>43</v>
      </c>
      <c r="B1585" s="1">
        <v>0</v>
      </c>
      <c r="C1585" s="35">
        <f t="shared" si="5"/>
        <v>43983</v>
      </c>
    </row>
    <row r="1586" spans="1:3" x14ac:dyDescent="0.25">
      <c r="A1586" s="21" t="s">
        <v>210</v>
      </c>
      <c r="B1586" s="1">
        <v>0</v>
      </c>
      <c r="C1586" s="35">
        <f t="shared" si="5"/>
        <v>43983</v>
      </c>
    </row>
    <row r="1587" spans="1:3" x14ac:dyDescent="0.25">
      <c r="A1587" s="21" t="s">
        <v>78</v>
      </c>
      <c r="B1587" s="1">
        <v>0</v>
      </c>
      <c r="C1587" s="35">
        <f t="shared" si="5"/>
        <v>43983</v>
      </c>
    </row>
    <row r="1588" spans="1:3" x14ac:dyDescent="0.25">
      <c r="A1588" s="21" t="s">
        <v>70</v>
      </c>
      <c r="B1588" s="1">
        <v>0</v>
      </c>
      <c r="C1588" s="35">
        <f t="shared" si="5"/>
        <v>43983</v>
      </c>
    </row>
    <row r="1589" spans="1:3" x14ac:dyDescent="0.25">
      <c r="A1589" s="1" t="s">
        <v>182</v>
      </c>
      <c r="B1589" s="1">
        <v>0</v>
      </c>
      <c r="C1589" s="35">
        <f t="shared" si="5"/>
        <v>43983</v>
      </c>
    </row>
    <row r="1590" spans="1:3" x14ac:dyDescent="0.25">
      <c r="A1590" s="1" t="s">
        <v>278</v>
      </c>
      <c r="B1590" s="1">
        <v>0</v>
      </c>
      <c r="C1590" s="35">
        <f t="shared" si="5"/>
        <v>43983</v>
      </c>
    </row>
    <row r="1591" spans="1:3" x14ac:dyDescent="0.25">
      <c r="A1591" s="1" t="s">
        <v>73</v>
      </c>
      <c r="B1591" s="1">
        <v>0</v>
      </c>
      <c r="C1591" s="35">
        <f t="shared" si="5"/>
        <v>43983</v>
      </c>
    </row>
    <row r="1592" spans="1:3" x14ac:dyDescent="0.25">
      <c r="A1592" s="1" t="s">
        <v>76</v>
      </c>
      <c r="B1592" s="1">
        <v>0</v>
      </c>
      <c r="C1592" s="35">
        <f t="shared" si="5"/>
        <v>43983</v>
      </c>
    </row>
    <row r="1593" spans="1:3" x14ac:dyDescent="0.25">
      <c r="A1593" s="1" t="s">
        <v>61</v>
      </c>
      <c r="B1593" s="1">
        <v>0</v>
      </c>
      <c r="C1593" s="35">
        <f t="shared" si="5"/>
        <v>43983</v>
      </c>
    </row>
    <row r="1594" spans="1:3" x14ac:dyDescent="0.25">
      <c r="A1594" s="1" t="s">
        <v>60</v>
      </c>
      <c r="B1594" s="1">
        <v>0</v>
      </c>
      <c r="C1594" s="35">
        <f t="shared" si="5"/>
        <v>43983</v>
      </c>
    </row>
    <row r="1595" spans="1:3" x14ac:dyDescent="0.25">
      <c r="A1595" s="1" t="s">
        <v>52</v>
      </c>
      <c r="B1595" s="1">
        <v>0</v>
      </c>
      <c r="C1595" s="35">
        <f t="shared" si="5"/>
        <v>43983</v>
      </c>
    </row>
    <row r="1596" spans="1:3" x14ac:dyDescent="0.25">
      <c r="A1596" s="1" t="s">
        <v>310</v>
      </c>
      <c r="B1596" s="1">
        <v>0</v>
      </c>
      <c r="C1596" s="35">
        <f t="shared" si="5"/>
        <v>43983</v>
      </c>
    </row>
    <row r="1597" spans="1:3" x14ac:dyDescent="0.25">
      <c r="A1597" s="1" t="s">
        <v>311</v>
      </c>
      <c r="B1597" s="1">
        <v>0</v>
      </c>
      <c r="C1597" s="35">
        <f t="shared" si="5"/>
        <v>43983</v>
      </c>
    </row>
    <row r="1598" spans="1:3" x14ac:dyDescent="0.25">
      <c r="A1598" s="1" t="s">
        <v>49</v>
      </c>
      <c r="B1598" s="1">
        <v>0</v>
      </c>
      <c r="C1598" s="35">
        <f t="shared" si="5"/>
        <v>43983</v>
      </c>
    </row>
    <row r="1599" spans="1:3" x14ac:dyDescent="0.25">
      <c r="A1599" s="21" t="s">
        <v>132</v>
      </c>
      <c r="B1599" s="1">
        <v>10</v>
      </c>
      <c r="C1599" s="35">
        <f t="shared" si="5"/>
        <v>43983</v>
      </c>
    </row>
    <row r="1600" spans="1:3" x14ac:dyDescent="0.25">
      <c r="A1600" s="21" t="s">
        <v>133</v>
      </c>
      <c r="B1600" s="1">
        <v>0</v>
      </c>
      <c r="C1600" s="35">
        <f t="shared" si="5"/>
        <v>43983</v>
      </c>
    </row>
    <row r="1601" spans="1:3" x14ac:dyDescent="0.25">
      <c r="A1601" s="21" t="s">
        <v>56</v>
      </c>
      <c r="B1601" s="1">
        <v>0</v>
      </c>
      <c r="C1601" s="35">
        <f t="shared" si="5"/>
        <v>43984</v>
      </c>
    </row>
    <row r="1602" spans="1:3" x14ac:dyDescent="0.25">
      <c r="A1602" s="21" t="s">
        <v>86</v>
      </c>
      <c r="B1602" s="1">
        <v>0</v>
      </c>
      <c r="C1602" s="35">
        <f t="shared" si="5"/>
        <v>43984</v>
      </c>
    </row>
    <row r="1603" spans="1:3" x14ac:dyDescent="0.25">
      <c r="A1603" s="21" t="s">
        <v>55</v>
      </c>
      <c r="B1603" s="1">
        <v>0</v>
      </c>
      <c r="C1603" s="35">
        <f t="shared" si="5"/>
        <v>43984</v>
      </c>
    </row>
    <row r="1604" spans="1:3" x14ac:dyDescent="0.25">
      <c r="A1604" s="21" t="s">
        <v>130</v>
      </c>
      <c r="B1604" s="1">
        <v>2</v>
      </c>
      <c r="C1604" s="35">
        <f t="shared" si="5"/>
        <v>43984</v>
      </c>
    </row>
    <row r="1605" spans="1:3" x14ac:dyDescent="0.25">
      <c r="A1605" s="21" t="s">
        <v>131</v>
      </c>
      <c r="B1605" s="1">
        <v>0</v>
      </c>
      <c r="C1605" s="35">
        <f t="shared" si="5"/>
        <v>43984</v>
      </c>
    </row>
    <row r="1606" spans="1:3" x14ac:dyDescent="0.25">
      <c r="A1606" s="21" t="s">
        <v>44</v>
      </c>
      <c r="B1606" s="1">
        <v>0</v>
      </c>
      <c r="C1606" s="35">
        <f t="shared" si="5"/>
        <v>43984</v>
      </c>
    </row>
    <row r="1607" spans="1:3" x14ac:dyDescent="0.25">
      <c r="A1607" s="21" t="s">
        <v>64</v>
      </c>
      <c r="B1607" s="1">
        <v>0</v>
      </c>
      <c r="C1607" s="35">
        <f t="shared" si="5"/>
        <v>43984</v>
      </c>
    </row>
    <row r="1608" spans="1:3" x14ac:dyDescent="0.25">
      <c r="A1608" s="21" t="s">
        <v>43</v>
      </c>
      <c r="B1608" s="1">
        <v>0</v>
      </c>
      <c r="C1608" s="35">
        <f t="shared" si="5"/>
        <v>43984</v>
      </c>
    </row>
    <row r="1609" spans="1:3" x14ac:dyDescent="0.25">
      <c r="A1609" s="21" t="s">
        <v>210</v>
      </c>
      <c r="B1609" s="1">
        <v>0</v>
      </c>
      <c r="C1609" s="35">
        <f t="shared" si="5"/>
        <v>43984</v>
      </c>
    </row>
    <row r="1610" spans="1:3" x14ac:dyDescent="0.25">
      <c r="A1610" s="21" t="s">
        <v>78</v>
      </c>
      <c r="B1610" s="1">
        <v>0</v>
      </c>
      <c r="C1610" s="35">
        <f t="shared" si="5"/>
        <v>43984</v>
      </c>
    </row>
    <row r="1611" spans="1:3" x14ac:dyDescent="0.25">
      <c r="A1611" s="21" t="s">
        <v>70</v>
      </c>
      <c r="B1611" s="1">
        <v>0</v>
      </c>
      <c r="C1611" s="35">
        <f t="shared" si="5"/>
        <v>43984</v>
      </c>
    </row>
    <row r="1612" spans="1:3" x14ac:dyDescent="0.25">
      <c r="A1612" s="1" t="s">
        <v>182</v>
      </c>
      <c r="B1612" s="1">
        <v>0</v>
      </c>
      <c r="C1612" s="35">
        <f t="shared" si="5"/>
        <v>43984</v>
      </c>
    </row>
    <row r="1613" spans="1:3" x14ac:dyDescent="0.25">
      <c r="A1613" s="1" t="s">
        <v>278</v>
      </c>
      <c r="B1613" s="1">
        <v>0</v>
      </c>
      <c r="C1613" s="35">
        <f t="shared" si="5"/>
        <v>43984</v>
      </c>
    </row>
    <row r="1614" spans="1:3" x14ac:dyDescent="0.25">
      <c r="A1614" s="1" t="s">
        <v>73</v>
      </c>
      <c r="B1614" s="1">
        <v>0</v>
      </c>
      <c r="C1614" s="35">
        <f t="shared" si="5"/>
        <v>43984</v>
      </c>
    </row>
    <row r="1615" spans="1:3" x14ac:dyDescent="0.25">
      <c r="A1615" s="1" t="s">
        <v>76</v>
      </c>
      <c r="B1615" s="1">
        <v>0</v>
      </c>
      <c r="C1615" s="35">
        <f t="shared" si="5"/>
        <v>43984</v>
      </c>
    </row>
    <row r="1616" spans="1:3" x14ac:dyDescent="0.25">
      <c r="A1616" s="1" t="s">
        <v>61</v>
      </c>
      <c r="B1616" s="1">
        <v>0</v>
      </c>
      <c r="C1616" s="35">
        <f t="shared" si="5"/>
        <v>43984</v>
      </c>
    </row>
    <row r="1617" spans="1:3" x14ac:dyDescent="0.25">
      <c r="A1617" s="1" t="s">
        <v>60</v>
      </c>
      <c r="B1617" s="1">
        <v>0</v>
      </c>
      <c r="C1617" s="35">
        <f t="shared" si="5"/>
        <v>43984</v>
      </c>
    </row>
    <row r="1618" spans="1:3" x14ac:dyDescent="0.25">
      <c r="A1618" s="1" t="s">
        <v>52</v>
      </c>
      <c r="B1618" s="1">
        <v>0</v>
      </c>
      <c r="C1618" s="35">
        <f t="shared" si="5"/>
        <v>43984</v>
      </c>
    </row>
    <row r="1619" spans="1:3" x14ac:dyDescent="0.25">
      <c r="A1619" s="1" t="s">
        <v>310</v>
      </c>
      <c r="B1619" s="1">
        <v>0</v>
      </c>
      <c r="C1619" s="35">
        <f t="shared" si="5"/>
        <v>43984</v>
      </c>
    </row>
    <row r="1620" spans="1:3" x14ac:dyDescent="0.25">
      <c r="A1620" s="1" t="s">
        <v>311</v>
      </c>
      <c r="B1620" s="1">
        <v>0</v>
      </c>
      <c r="C1620" s="35">
        <f t="shared" si="5"/>
        <v>43984</v>
      </c>
    </row>
    <row r="1621" spans="1:3" x14ac:dyDescent="0.25">
      <c r="A1621" s="1" t="s">
        <v>49</v>
      </c>
      <c r="B1621" s="1">
        <v>0</v>
      </c>
      <c r="C1621" s="35">
        <f t="shared" si="5"/>
        <v>43984</v>
      </c>
    </row>
    <row r="1622" spans="1:3" x14ac:dyDescent="0.25">
      <c r="A1622" s="21" t="s">
        <v>132</v>
      </c>
      <c r="B1622" s="1">
        <v>38</v>
      </c>
      <c r="C1622" s="35">
        <f t="shared" si="5"/>
        <v>43984</v>
      </c>
    </row>
    <row r="1623" spans="1:3" x14ac:dyDescent="0.25">
      <c r="A1623" s="21" t="s">
        <v>133</v>
      </c>
      <c r="B1623" s="1">
        <v>0</v>
      </c>
      <c r="C1623" s="35">
        <f t="shared" si="5"/>
        <v>43984</v>
      </c>
    </row>
    <row r="1624" spans="1:3" x14ac:dyDescent="0.25">
      <c r="A1624" s="21" t="s">
        <v>56</v>
      </c>
      <c r="B1624" s="1">
        <v>0</v>
      </c>
      <c r="C1624" s="35">
        <f t="shared" si="5"/>
        <v>43985</v>
      </c>
    </row>
    <row r="1625" spans="1:3" x14ac:dyDescent="0.25">
      <c r="A1625" s="21" t="s">
        <v>86</v>
      </c>
      <c r="B1625" s="1">
        <v>0</v>
      </c>
      <c r="C1625" s="35">
        <f t="shared" si="5"/>
        <v>43985</v>
      </c>
    </row>
    <row r="1626" spans="1:3" x14ac:dyDescent="0.25">
      <c r="A1626" s="21" t="s">
        <v>55</v>
      </c>
      <c r="B1626" s="1">
        <v>0</v>
      </c>
      <c r="C1626" s="35">
        <f t="shared" si="5"/>
        <v>43985</v>
      </c>
    </row>
    <row r="1627" spans="1:3" x14ac:dyDescent="0.25">
      <c r="A1627" s="21" t="s">
        <v>130</v>
      </c>
      <c r="B1627" s="1">
        <v>0</v>
      </c>
      <c r="C1627" s="35">
        <f t="shared" si="5"/>
        <v>43985</v>
      </c>
    </row>
    <row r="1628" spans="1:3" x14ac:dyDescent="0.25">
      <c r="A1628" s="21" t="s">
        <v>131</v>
      </c>
      <c r="B1628" s="1">
        <v>0</v>
      </c>
      <c r="C1628" s="35">
        <f t="shared" si="5"/>
        <v>43985</v>
      </c>
    </row>
    <row r="1629" spans="1:3" x14ac:dyDescent="0.25">
      <c r="A1629" s="21" t="s">
        <v>44</v>
      </c>
      <c r="B1629" s="1">
        <v>0</v>
      </c>
      <c r="C1629" s="35">
        <f t="shared" si="5"/>
        <v>43985</v>
      </c>
    </row>
    <row r="1630" spans="1:3" x14ac:dyDescent="0.25">
      <c r="A1630" s="21" t="s">
        <v>64</v>
      </c>
      <c r="B1630" s="1">
        <v>0</v>
      </c>
      <c r="C1630" s="35">
        <f t="shared" si="5"/>
        <v>43985</v>
      </c>
    </row>
    <row r="1631" spans="1:3" x14ac:dyDescent="0.25">
      <c r="A1631" s="21" t="s">
        <v>43</v>
      </c>
      <c r="B1631" s="1">
        <v>0</v>
      </c>
      <c r="C1631" s="35">
        <f t="shared" si="5"/>
        <v>43985</v>
      </c>
    </row>
    <row r="1632" spans="1:3" x14ac:dyDescent="0.25">
      <c r="A1632" s="21" t="s">
        <v>210</v>
      </c>
      <c r="B1632" s="1">
        <v>0</v>
      </c>
      <c r="C1632" s="35">
        <f t="shared" si="5"/>
        <v>43985</v>
      </c>
    </row>
    <row r="1633" spans="1:3" x14ac:dyDescent="0.25">
      <c r="A1633" s="21" t="s">
        <v>78</v>
      </c>
      <c r="B1633" s="1">
        <v>0</v>
      </c>
      <c r="C1633" s="35">
        <f t="shared" si="5"/>
        <v>43985</v>
      </c>
    </row>
    <row r="1634" spans="1:3" x14ac:dyDescent="0.25">
      <c r="A1634" s="21" t="s">
        <v>70</v>
      </c>
      <c r="B1634" s="1">
        <v>0</v>
      </c>
      <c r="C1634" s="35">
        <f t="shared" si="5"/>
        <v>43985</v>
      </c>
    </row>
    <row r="1635" spans="1:3" x14ac:dyDescent="0.25">
      <c r="A1635" s="1" t="s">
        <v>182</v>
      </c>
      <c r="B1635" s="1">
        <v>0</v>
      </c>
      <c r="C1635" s="35">
        <f t="shared" si="5"/>
        <v>43985</v>
      </c>
    </row>
    <row r="1636" spans="1:3" x14ac:dyDescent="0.25">
      <c r="A1636" s="1" t="s">
        <v>278</v>
      </c>
      <c r="B1636" s="1">
        <v>0</v>
      </c>
      <c r="C1636" s="35">
        <f t="shared" si="5"/>
        <v>43985</v>
      </c>
    </row>
    <row r="1637" spans="1:3" x14ac:dyDescent="0.25">
      <c r="A1637" s="1" t="s">
        <v>73</v>
      </c>
      <c r="B1637" s="1">
        <v>0</v>
      </c>
      <c r="C1637" s="35">
        <f t="shared" si="5"/>
        <v>43985</v>
      </c>
    </row>
    <row r="1638" spans="1:3" x14ac:dyDescent="0.25">
      <c r="A1638" s="1" t="s">
        <v>76</v>
      </c>
      <c r="B1638" s="1">
        <v>0</v>
      </c>
      <c r="C1638" s="35">
        <f t="shared" si="5"/>
        <v>43985</v>
      </c>
    </row>
    <row r="1639" spans="1:3" x14ac:dyDescent="0.25">
      <c r="A1639" s="1" t="s">
        <v>61</v>
      </c>
      <c r="B1639" s="1">
        <v>0</v>
      </c>
      <c r="C1639" s="35">
        <f t="shared" si="5"/>
        <v>43985</v>
      </c>
    </row>
    <row r="1640" spans="1:3" x14ac:dyDescent="0.25">
      <c r="A1640" s="1" t="s">
        <v>60</v>
      </c>
      <c r="B1640" s="1">
        <v>0</v>
      </c>
      <c r="C1640" s="35">
        <f t="shared" si="5"/>
        <v>43985</v>
      </c>
    </row>
    <row r="1641" spans="1:3" x14ac:dyDescent="0.25">
      <c r="A1641" s="1" t="s">
        <v>52</v>
      </c>
      <c r="B1641" s="1">
        <v>0</v>
      </c>
      <c r="C1641" s="35">
        <f t="shared" ref="C1641:C1704" si="6">C1618+1</f>
        <v>43985</v>
      </c>
    </row>
    <row r="1642" spans="1:3" x14ac:dyDescent="0.25">
      <c r="A1642" s="1" t="s">
        <v>310</v>
      </c>
      <c r="B1642" s="1">
        <v>0</v>
      </c>
      <c r="C1642" s="35">
        <f t="shared" si="6"/>
        <v>43985</v>
      </c>
    </row>
    <row r="1643" spans="1:3" x14ac:dyDescent="0.25">
      <c r="A1643" s="1" t="s">
        <v>311</v>
      </c>
      <c r="B1643" s="1">
        <v>0</v>
      </c>
      <c r="C1643" s="35">
        <f t="shared" si="6"/>
        <v>43985</v>
      </c>
    </row>
    <row r="1644" spans="1:3" x14ac:dyDescent="0.25">
      <c r="A1644" s="1" t="s">
        <v>49</v>
      </c>
      <c r="B1644" s="1">
        <v>0</v>
      </c>
      <c r="C1644" s="35">
        <f t="shared" si="6"/>
        <v>43985</v>
      </c>
    </row>
    <row r="1645" spans="1:3" x14ac:dyDescent="0.25">
      <c r="A1645" s="21" t="s">
        <v>132</v>
      </c>
      <c r="B1645" s="1">
        <v>66</v>
      </c>
      <c r="C1645" s="35">
        <f t="shared" si="6"/>
        <v>43985</v>
      </c>
    </row>
    <row r="1646" spans="1:3" x14ac:dyDescent="0.25">
      <c r="A1646" s="21" t="s">
        <v>133</v>
      </c>
      <c r="B1646" s="1">
        <v>0</v>
      </c>
      <c r="C1646" s="35">
        <f t="shared" si="6"/>
        <v>43985</v>
      </c>
    </row>
    <row r="1647" spans="1:3" x14ac:dyDescent="0.25">
      <c r="A1647" s="21" t="s">
        <v>56</v>
      </c>
      <c r="B1647" s="1">
        <v>0</v>
      </c>
      <c r="C1647" s="35">
        <f t="shared" si="6"/>
        <v>43986</v>
      </c>
    </row>
    <row r="1648" spans="1:3" x14ac:dyDescent="0.25">
      <c r="A1648" s="21" t="s">
        <v>86</v>
      </c>
      <c r="B1648" s="1">
        <v>0</v>
      </c>
      <c r="C1648" s="35">
        <f t="shared" si="6"/>
        <v>43986</v>
      </c>
    </row>
    <row r="1649" spans="1:3" x14ac:dyDescent="0.25">
      <c r="A1649" s="21" t="s">
        <v>55</v>
      </c>
      <c r="B1649" s="1">
        <v>0</v>
      </c>
      <c r="C1649" s="35">
        <f t="shared" si="6"/>
        <v>43986</v>
      </c>
    </row>
    <row r="1650" spans="1:3" x14ac:dyDescent="0.25">
      <c r="A1650" s="21" t="s">
        <v>130</v>
      </c>
      <c r="B1650" s="1">
        <v>0</v>
      </c>
      <c r="C1650" s="35">
        <f t="shared" si="6"/>
        <v>43986</v>
      </c>
    </row>
    <row r="1651" spans="1:3" x14ac:dyDescent="0.25">
      <c r="A1651" s="21" t="s">
        <v>131</v>
      </c>
      <c r="B1651" s="1">
        <v>0</v>
      </c>
      <c r="C1651" s="35">
        <f t="shared" si="6"/>
        <v>43986</v>
      </c>
    </row>
    <row r="1652" spans="1:3" x14ac:dyDescent="0.25">
      <c r="A1652" s="21" t="s">
        <v>44</v>
      </c>
      <c r="B1652" s="1">
        <v>0</v>
      </c>
      <c r="C1652" s="35">
        <f t="shared" si="6"/>
        <v>43986</v>
      </c>
    </row>
    <row r="1653" spans="1:3" x14ac:dyDescent="0.25">
      <c r="A1653" s="21" t="s">
        <v>64</v>
      </c>
      <c r="B1653" s="1">
        <v>0</v>
      </c>
      <c r="C1653" s="35">
        <f t="shared" si="6"/>
        <v>43986</v>
      </c>
    </row>
    <row r="1654" spans="1:3" x14ac:dyDescent="0.25">
      <c r="A1654" s="21" t="s">
        <v>43</v>
      </c>
      <c r="B1654" s="1">
        <v>0</v>
      </c>
      <c r="C1654" s="35">
        <f t="shared" si="6"/>
        <v>43986</v>
      </c>
    </row>
    <row r="1655" spans="1:3" x14ac:dyDescent="0.25">
      <c r="A1655" s="21" t="s">
        <v>210</v>
      </c>
      <c r="B1655" s="1">
        <v>0</v>
      </c>
      <c r="C1655" s="35">
        <f t="shared" si="6"/>
        <v>43986</v>
      </c>
    </row>
    <row r="1656" spans="1:3" x14ac:dyDescent="0.25">
      <c r="A1656" s="21" t="s">
        <v>78</v>
      </c>
      <c r="B1656" s="1">
        <v>0</v>
      </c>
      <c r="C1656" s="35">
        <f t="shared" si="6"/>
        <v>43986</v>
      </c>
    </row>
    <row r="1657" spans="1:3" x14ac:dyDescent="0.25">
      <c r="A1657" s="21" t="s">
        <v>70</v>
      </c>
      <c r="B1657" s="1">
        <v>0</v>
      </c>
      <c r="C1657" s="35">
        <f t="shared" si="6"/>
        <v>43986</v>
      </c>
    </row>
    <row r="1658" spans="1:3" x14ac:dyDescent="0.25">
      <c r="A1658" s="1" t="s">
        <v>182</v>
      </c>
      <c r="B1658" s="1">
        <v>0</v>
      </c>
      <c r="C1658" s="35">
        <f t="shared" si="6"/>
        <v>43986</v>
      </c>
    </row>
    <row r="1659" spans="1:3" x14ac:dyDescent="0.25">
      <c r="A1659" s="1" t="s">
        <v>278</v>
      </c>
      <c r="B1659" s="1">
        <v>0</v>
      </c>
      <c r="C1659" s="35">
        <f t="shared" si="6"/>
        <v>43986</v>
      </c>
    </row>
    <row r="1660" spans="1:3" x14ac:dyDescent="0.25">
      <c r="A1660" s="1" t="s">
        <v>73</v>
      </c>
      <c r="B1660" s="1">
        <v>0</v>
      </c>
      <c r="C1660" s="35">
        <f t="shared" si="6"/>
        <v>43986</v>
      </c>
    </row>
    <row r="1661" spans="1:3" x14ac:dyDescent="0.25">
      <c r="A1661" s="1" t="s">
        <v>76</v>
      </c>
      <c r="B1661" s="1">
        <v>0</v>
      </c>
      <c r="C1661" s="35">
        <f t="shared" si="6"/>
        <v>43986</v>
      </c>
    </row>
    <row r="1662" spans="1:3" x14ac:dyDescent="0.25">
      <c r="A1662" s="1" t="s">
        <v>61</v>
      </c>
      <c r="B1662" s="1">
        <v>0</v>
      </c>
      <c r="C1662" s="35">
        <f t="shared" si="6"/>
        <v>43986</v>
      </c>
    </row>
    <row r="1663" spans="1:3" x14ac:dyDescent="0.25">
      <c r="A1663" s="1" t="s">
        <v>60</v>
      </c>
      <c r="B1663" s="1">
        <v>0</v>
      </c>
      <c r="C1663" s="35">
        <f t="shared" si="6"/>
        <v>43986</v>
      </c>
    </row>
    <row r="1664" spans="1:3" x14ac:dyDescent="0.25">
      <c r="A1664" s="1" t="s">
        <v>52</v>
      </c>
      <c r="B1664" s="1">
        <v>0</v>
      </c>
      <c r="C1664" s="35">
        <f t="shared" si="6"/>
        <v>43986</v>
      </c>
    </row>
    <row r="1665" spans="1:3" x14ac:dyDescent="0.25">
      <c r="A1665" s="1" t="s">
        <v>310</v>
      </c>
      <c r="B1665" s="1">
        <v>0</v>
      </c>
      <c r="C1665" s="35">
        <f t="shared" si="6"/>
        <v>43986</v>
      </c>
    </row>
    <row r="1666" spans="1:3" x14ac:dyDescent="0.25">
      <c r="A1666" s="1" t="s">
        <v>311</v>
      </c>
      <c r="B1666" s="1">
        <v>0</v>
      </c>
      <c r="C1666" s="35">
        <f t="shared" si="6"/>
        <v>43986</v>
      </c>
    </row>
    <row r="1667" spans="1:3" x14ac:dyDescent="0.25">
      <c r="A1667" s="1" t="s">
        <v>49</v>
      </c>
      <c r="B1667" s="1">
        <v>0</v>
      </c>
      <c r="C1667" s="35">
        <f t="shared" si="6"/>
        <v>43986</v>
      </c>
    </row>
    <row r="1668" spans="1:3" x14ac:dyDescent="0.25">
      <c r="A1668" s="21" t="s">
        <v>132</v>
      </c>
      <c r="B1668" s="1">
        <v>48</v>
      </c>
      <c r="C1668" s="35">
        <f t="shared" si="6"/>
        <v>43986</v>
      </c>
    </row>
    <row r="1669" spans="1:3" x14ac:dyDescent="0.25">
      <c r="A1669" s="21" t="s">
        <v>133</v>
      </c>
      <c r="B1669" s="1">
        <v>0</v>
      </c>
      <c r="C1669" s="35">
        <f t="shared" si="6"/>
        <v>43986</v>
      </c>
    </row>
    <row r="1670" spans="1:3" x14ac:dyDescent="0.25">
      <c r="A1670" s="21" t="s">
        <v>56</v>
      </c>
      <c r="B1670" s="1">
        <v>0</v>
      </c>
      <c r="C1670" s="35">
        <f t="shared" si="6"/>
        <v>43987</v>
      </c>
    </row>
    <row r="1671" spans="1:3" x14ac:dyDescent="0.25">
      <c r="A1671" s="21" t="s">
        <v>86</v>
      </c>
      <c r="B1671" s="1">
        <v>0</v>
      </c>
      <c r="C1671" s="35">
        <f t="shared" si="6"/>
        <v>43987</v>
      </c>
    </row>
    <row r="1672" spans="1:3" x14ac:dyDescent="0.25">
      <c r="A1672" s="21" t="s">
        <v>55</v>
      </c>
      <c r="B1672" s="1">
        <v>0</v>
      </c>
      <c r="C1672" s="35">
        <f t="shared" si="6"/>
        <v>43987</v>
      </c>
    </row>
    <row r="1673" spans="1:3" x14ac:dyDescent="0.25">
      <c r="A1673" s="21" t="s">
        <v>130</v>
      </c>
      <c r="B1673" s="1">
        <v>0</v>
      </c>
      <c r="C1673" s="35">
        <f t="shared" si="6"/>
        <v>43987</v>
      </c>
    </row>
    <row r="1674" spans="1:3" x14ac:dyDescent="0.25">
      <c r="A1674" s="21" t="s">
        <v>131</v>
      </c>
      <c r="B1674" s="1">
        <v>0</v>
      </c>
      <c r="C1674" s="35">
        <f t="shared" si="6"/>
        <v>43987</v>
      </c>
    </row>
    <row r="1675" spans="1:3" x14ac:dyDescent="0.25">
      <c r="A1675" s="21" t="s">
        <v>44</v>
      </c>
      <c r="B1675" s="1">
        <v>0</v>
      </c>
      <c r="C1675" s="35">
        <f t="shared" si="6"/>
        <v>43987</v>
      </c>
    </row>
    <row r="1676" spans="1:3" x14ac:dyDescent="0.25">
      <c r="A1676" s="21" t="s">
        <v>64</v>
      </c>
      <c r="B1676" s="1">
        <v>0</v>
      </c>
      <c r="C1676" s="35">
        <f t="shared" si="6"/>
        <v>43987</v>
      </c>
    </row>
    <row r="1677" spans="1:3" x14ac:dyDescent="0.25">
      <c r="A1677" s="21" t="s">
        <v>43</v>
      </c>
      <c r="B1677" s="1">
        <v>0</v>
      </c>
      <c r="C1677" s="35">
        <f t="shared" si="6"/>
        <v>43987</v>
      </c>
    </row>
    <row r="1678" spans="1:3" x14ac:dyDescent="0.25">
      <c r="A1678" s="21" t="s">
        <v>210</v>
      </c>
      <c r="B1678" s="1">
        <v>0</v>
      </c>
      <c r="C1678" s="35">
        <f t="shared" si="6"/>
        <v>43987</v>
      </c>
    </row>
    <row r="1679" spans="1:3" x14ac:dyDescent="0.25">
      <c r="A1679" s="21" t="s">
        <v>78</v>
      </c>
      <c r="B1679" s="1">
        <v>0</v>
      </c>
      <c r="C1679" s="35">
        <f t="shared" si="6"/>
        <v>43987</v>
      </c>
    </row>
    <row r="1680" spans="1:3" x14ac:dyDescent="0.25">
      <c r="A1680" s="21" t="s">
        <v>70</v>
      </c>
      <c r="B1680" s="1">
        <v>0</v>
      </c>
      <c r="C1680" s="35">
        <f t="shared" si="6"/>
        <v>43987</v>
      </c>
    </row>
    <row r="1681" spans="1:3" x14ac:dyDescent="0.25">
      <c r="A1681" s="1" t="s">
        <v>182</v>
      </c>
      <c r="B1681" s="1">
        <v>0</v>
      </c>
      <c r="C1681" s="35">
        <f t="shared" si="6"/>
        <v>43987</v>
      </c>
    </row>
    <row r="1682" spans="1:3" x14ac:dyDescent="0.25">
      <c r="A1682" s="1" t="s">
        <v>278</v>
      </c>
      <c r="B1682" s="1">
        <v>0</v>
      </c>
      <c r="C1682" s="35">
        <f t="shared" si="6"/>
        <v>43987</v>
      </c>
    </row>
    <row r="1683" spans="1:3" x14ac:dyDescent="0.25">
      <c r="A1683" s="1" t="s">
        <v>73</v>
      </c>
      <c r="B1683" s="1">
        <v>0</v>
      </c>
      <c r="C1683" s="35">
        <f t="shared" si="6"/>
        <v>43987</v>
      </c>
    </row>
    <row r="1684" spans="1:3" x14ac:dyDescent="0.25">
      <c r="A1684" s="1" t="s">
        <v>76</v>
      </c>
      <c r="B1684" s="1">
        <v>0</v>
      </c>
      <c r="C1684" s="35">
        <f t="shared" si="6"/>
        <v>43987</v>
      </c>
    </row>
    <row r="1685" spans="1:3" x14ac:dyDescent="0.25">
      <c r="A1685" s="1" t="s">
        <v>61</v>
      </c>
      <c r="B1685" s="1">
        <v>0</v>
      </c>
      <c r="C1685" s="35">
        <f t="shared" si="6"/>
        <v>43987</v>
      </c>
    </row>
    <row r="1686" spans="1:3" x14ac:dyDescent="0.25">
      <c r="A1686" s="1" t="s">
        <v>60</v>
      </c>
      <c r="B1686" s="1">
        <v>0</v>
      </c>
      <c r="C1686" s="35">
        <f t="shared" si="6"/>
        <v>43987</v>
      </c>
    </row>
    <row r="1687" spans="1:3" x14ac:dyDescent="0.25">
      <c r="A1687" s="1" t="s">
        <v>52</v>
      </c>
      <c r="B1687" s="1">
        <v>0</v>
      </c>
      <c r="C1687" s="35">
        <f t="shared" si="6"/>
        <v>43987</v>
      </c>
    </row>
    <row r="1688" spans="1:3" x14ac:dyDescent="0.25">
      <c r="A1688" s="1" t="s">
        <v>310</v>
      </c>
      <c r="B1688" s="1">
        <v>0</v>
      </c>
      <c r="C1688" s="35">
        <f t="shared" si="6"/>
        <v>43987</v>
      </c>
    </row>
    <row r="1689" spans="1:3" x14ac:dyDescent="0.25">
      <c r="A1689" s="1" t="s">
        <v>311</v>
      </c>
      <c r="B1689" s="1">
        <v>0</v>
      </c>
      <c r="C1689" s="35">
        <f t="shared" si="6"/>
        <v>43987</v>
      </c>
    </row>
    <row r="1690" spans="1:3" x14ac:dyDescent="0.25">
      <c r="A1690" s="1" t="s">
        <v>49</v>
      </c>
      <c r="B1690" s="1">
        <v>0</v>
      </c>
      <c r="C1690" s="35">
        <f t="shared" si="6"/>
        <v>43987</v>
      </c>
    </row>
    <row r="1691" spans="1:3" x14ac:dyDescent="0.25">
      <c r="A1691" s="21" t="s">
        <v>132</v>
      </c>
      <c r="B1691" s="1">
        <v>4</v>
      </c>
      <c r="C1691" s="35">
        <f t="shared" si="6"/>
        <v>43987</v>
      </c>
    </row>
    <row r="1692" spans="1:3" x14ac:dyDescent="0.25">
      <c r="A1692" s="21" t="s">
        <v>133</v>
      </c>
      <c r="B1692" s="1">
        <v>0</v>
      </c>
      <c r="C1692" s="35">
        <f t="shared" si="6"/>
        <v>43987</v>
      </c>
    </row>
    <row r="1693" spans="1:3" x14ac:dyDescent="0.25">
      <c r="A1693" s="21" t="s">
        <v>56</v>
      </c>
      <c r="B1693" s="1">
        <v>0</v>
      </c>
      <c r="C1693" s="35">
        <f t="shared" si="6"/>
        <v>43988</v>
      </c>
    </row>
    <row r="1694" spans="1:3" x14ac:dyDescent="0.25">
      <c r="A1694" s="21" t="s">
        <v>86</v>
      </c>
      <c r="B1694" s="1">
        <v>0</v>
      </c>
      <c r="C1694" s="35">
        <f t="shared" si="6"/>
        <v>43988</v>
      </c>
    </row>
    <row r="1695" spans="1:3" x14ac:dyDescent="0.25">
      <c r="A1695" s="21" t="s">
        <v>55</v>
      </c>
      <c r="B1695" s="1">
        <v>0</v>
      </c>
      <c r="C1695" s="35">
        <f t="shared" si="6"/>
        <v>43988</v>
      </c>
    </row>
    <row r="1696" spans="1:3" x14ac:dyDescent="0.25">
      <c r="A1696" s="21" t="s">
        <v>130</v>
      </c>
      <c r="B1696" s="1">
        <v>0</v>
      </c>
      <c r="C1696" s="35">
        <f t="shared" si="6"/>
        <v>43988</v>
      </c>
    </row>
    <row r="1697" spans="1:3" x14ac:dyDescent="0.25">
      <c r="A1697" s="21" t="s">
        <v>131</v>
      </c>
      <c r="B1697" s="1">
        <v>0</v>
      </c>
      <c r="C1697" s="35">
        <f t="shared" si="6"/>
        <v>43988</v>
      </c>
    </row>
    <row r="1698" spans="1:3" x14ac:dyDescent="0.25">
      <c r="A1698" s="21" t="s">
        <v>44</v>
      </c>
      <c r="B1698" s="1">
        <v>0</v>
      </c>
      <c r="C1698" s="35">
        <f t="shared" si="6"/>
        <v>43988</v>
      </c>
    </row>
    <row r="1699" spans="1:3" x14ac:dyDescent="0.25">
      <c r="A1699" s="21" t="s">
        <v>64</v>
      </c>
      <c r="B1699" s="1">
        <v>0</v>
      </c>
      <c r="C1699" s="35">
        <f t="shared" si="6"/>
        <v>43988</v>
      </c>
    </row>
    <row r="1700" spans="1:3" x14ac:dyDescent="0.25">
      <c r="A1700" s="21" t="s">
        <v>43</v>
      </c>
      <c r="B1700" s="1">
        <v>0</v>
      </c>
      <c r="C1700" s="35">
        <f t="shared" si="6"/>
        <v>43988</v>
      </c>
    </row>
    <row r="1701" spans="1:3" x14ac:dyDescent="0.25">
      <c r="A1701" s="21" t="s">
        <v>210</v>
      </c>
      <c r="B1701" s="1">
        <v>0</v>
      </c>
      <c r="C1701" s="35">
        <f t="shared" si="6"/>
        <v>43988</v>
      </c>
    </row>
    <row r="1702" spans="1:3" x14ac:dyDescent="0.25">
      <c r="A1702" s="21" t="s">
        <v>78</v>
      </c>
      <c r="B1702" s="1">
        <v>0</v>
      </c>
      <c r="C1702" s="35">
        <f t="shared" si="6"/>
        <v>43988</v>
      </c>
    </row>
    <row r="1703" spans="1:3" x14ac:dyDescent="0.25">
      <c r="A1703" s="21" t="s">
        <v>70</v>
      </c>
      <c r="B1703" s="1">
        <v>0</v>
      </c>
      <c r="C1703" s="35">
        <f t="shared" si="6"/>
        <v>43988</v>
      </c>
    </row>
    <row r="1704" spans="1:3" x14ac:dyDescent="0.25">
      <c r="A1704" s="1" t="s">
        <v>182</v>
      </c>
      <c r="B1704" s="1">
        <v>0</v>
      </c>
      <c r="C1704" s="35">
        <f t="shared" si="6"/>
        <v>43988</v>
      </c>
    </row>
    <row r="1705" spans="1:3" x14ac:dyDescent="0.25">
      <c r="A1705" s="1" t="s">
        <v>278</v>
      </c>
      <c r="B1705" s="1">
        <v>0</v>
      </c>
      <c r="C1705" s="35">
        <f t="shared" ref="C1705:C1768" si="7">C1682+1</f>
        <v>43988</v>
      </c>
    </row>
    <row r="1706" spans="1:3" x14ac:dyDescent="0.25">
      <c r="A1706" s="1" t="s">
        <v>73</v>
      </c>
      <c r="B1706" s="1">
        <v>0</v>
      </c>
      <c r="C1706" s="35">
        <f t="shared" si="7"/>
        <v>43988</v>
      </c>
    </row>
    <row r="1707" spans="1:3" x14ac:dyDescent="0.25">
      <c r="A1707" s="1" t="s">
        <v>76</v>
      </c>
      <c r="B1707" s="1">
        <v>0</v>
      </c>
      <c r="C1707" s="35">
        <f t="shared" si="7"/>
        <v>43988</v>
      </c>
    </row>
    <row r="1708" spans="1:3" x14ac:dyDescent="0.25">
      <c r="A1708" s="1" t="s">
        <v>61</v>
      </c>
      <c r="B1708" s="1">
        <v>0</v>
      </c>
      <c r="C1708" s="35">
        <f t="shared" si="7"/>
        <v>43988</v>
      </c>
    </row>
    <row r="1709" spans="1:3" x14ac:dyDescent="0.25">
      <c r="A1709" s="1" t="s">
        <v>60</v>
      </c>
      <c r="B1709" s="1">
        <v>0</v>
      </c>
      <c r="C1709" s="35">
        <f t="shared" si="7"/>
        <v>43988</v>
      </c>
    </row>
    <row r="1710" spans="1:3" x14ac:dyDescent="0.25">
      <c r="A1710" s="1" t="s">
        <v>52</v>
      </c>
      <c r="B1710" s="1">
        <v>0</v>
      </c>
      <c r="C1710" s="35">
        <f t="shared" si="7"/>
        <v>43988</v>
      </c>
    </row>
    <row r="1711" spans="1:3" x14ac:dyDescent="0.25">
      <c r="A1711" s="1" t="s">
        <v>310</v>
      </c>
      <c r="B1711" s="1">
        <v>0</v>
      </c>
      <c r="C1711" s="35">
        <f t="shared" si="7"/>
        <v>43988</v>
      </c>
    </row>
    <row r="1712" spans="1:3" x14ac:dyDescent="0.25">
      <c r="A1712" s="1" t="s">
        <v>311</v>
      </c>
      <c r="B1712" s="1">
        <v>0</v>
      </c>
      <c r="C1712" s="35">
        <f t="shared" si="7"/>
        <v>43988</v>
      </c>
    </row>
    <row r="1713" spans="1:3" x14ac:dyDescent="0.25">
      <c r="A1713" s="1" t="s">
        <v>49</v>
      </c>
      <c r="B1713" s="1">
        <v>0</v>
      </c>
      <c r="C1713" s="35">
        <f t="shared" si="7"/>
        <v>43988</v>
      </c>
    </row>
    <row r="1714" spans="1:3" x14ac:dyDescent="0.25">
      <c r="A1714" s="21" t="s">
        <v>132</v>
      </c>
      <c r="B1714" s="1">
        <v>13</v>
      </c>
      <c r="C1714" s="35">
        <f t="shared" si="7"/>
        <v>43988</v>
      </c>
    </row>
    <row r="1715" spans="1:3" x14ac:dyDescent="0.25">
      <c r="A1715" s="21" t="s">
        <v>133</v>
      </c>
      <c r="B1715" s="1">
        <v>0</v>
      </c>
      <c r="C1715" s="35">
        <f t="shared" si="7"/>
        <v>43988</v>
      </c>
    </row>
    <row r="1716" spans="1:3" x14ac:dyDescent="0.25">
      <c r="A1716" s="21" t="s">
        <v>56</v>
      </c>
      <c r="B1716" s="1">
        <v>0</v>
      </c>
      <c r="C1716" s="35">
        <f t="shared" si="7"/>
        <v>43989</v>
      </c>
    </row>
    <row r="1717" spans="1:3" x14ac:dyDescent="0.25">
      <c r="A1717" s="21" t="s">
        <v>86</v>
      </c>
      <c r="B1717" s="1">
        <v>0</v>
      </c>
      <c r="C1717" s="35">
        <f t="shared" si="7"/>
        <v>43989</v>
      </c>
    </row>
    <row r="1718" spans="1:3" x14ac:dyDescent="0.25">
      <c r="A1718" s="21" t="s">
        <v>55</v>
      </c>
      <c r="B1718" s="1">
        <v>0</v>
      </c>
      <c r="C1718" s="35">
        <f t="shared" si="7"/>
        <v>43989</v>
      </c>
    </row>
    <row r="1719" spans="1:3" x14ac:dyDescent="0.25">
      <c r="A1719" s="21" t="s">
        <v>130</v>
      </c>
      <c r="B1719" s="1">
        <v>0</v>
      </c>
      <c r="C1719" s="35">
        <f t="shared" si="7"/>
        <v>43989</v>
      </c>
    </row>
    <row r="1720" spans="1:3" x14ac:dyDescent="0.25">
      <c r="A1720" s="21" t="s">
        <v>131</v>
      </c>
      <c r="B1720" s="1">
        <v>0</v>
      </c>
      <c r="C1720" s="35">
        <f t="shared" si="7"/>
        <v>43989</v>
      </c>
    </row>
    <row r="1721" spans="1:3" x14ac:dyDescent="0.25">
      <c r="A1721" s="21" t="s">
        <v>44</v>
      </c>
      <c r="B1721" s="1">
        <v>0</v>
      </c>
      <c r="C1721" s="35">
        <f t="shared" si="7"/>
        <v>43989</v>
      </c>
    </row>
    <row r="1722" spans="1:3" x14ac:dyDescent="0.25">
      <c r="A1722" s="21" t="s">
        <v>64</v>
      </c>
      <c r="B1722" s="1">
        <v>0</v>
      </c>
      <c r="C1722" s="35">
        <f t="shared" si="7"/>
        <v>43989</v>
      </c>
    </row>
    <row r="1723" spans="1:3" x14ac:dyDescent="0.25">
      <c r="A1723" s="21" t="s">
        <v>43</v>
      </c>
      <c r="B1723" s="1">
        <v>0</v>
      </c>
      <c r="C1723" s="35">
        <f t="shared" si="7"/>
        <v>43989</v>
      </c>
    </row>
    <row r="1724" spans="1:3" x14ac:dyDescent="0.25">
      <c r="A1724" s="21" t="s">
        <v>210</v>
      </c>
      <c r="B1724" s="1">
        <v>0</v>
      </c>
      <c r="C1724" s="35">
        <f t="shared" si="7"/>
        <v>43989</v>
      </c>
    </row>
    <row r="1725" spans="1:3" x14ac:dyDescent="0.25">
      <c r="A1725" s="21" t="s">
        <v>78</v>
      </c>
      <c r="B1725" s="1">
        <v>0</v>
      </c>
      <c r="C1725" s="35">
        <f t="shared" si="7"/>
        <v>43989</v>
      </c>
    </row>
    <row r="1726" spans="1:3" x14ac:dyDescent="0.25">
      <c r="A1726" s="21" t="s">
        <v>70</v>
      </c>
      <c r="B1726" s="1">
        <v>0</v>
      </c>
      <c r="C1726" s="35">
        <f t="shared" si="7"/>
        <v>43989</v>
      </c>
    </row>
    <row r="1727" spans="1:3" x14ac:dyDescent="0.25">
      <c r="A1727" s="1" t="s">
        <v>182</v>
      </c>
      <c r="B1727" s="1">
        <v>0</v>
      </c>
      <c r="C1727" s="35">
        <f t="shared" si="7"/>
        <v>43989</v>
      </c>
    </row>
    <row r="1728" spans="1:3" x14ac:dyDescent="0.25">
      <c r="A1728" s="1" t="s">
        <v>278</v>
      </c>
      <c r="B1728" s="1">
        <v>0</v>
      </c>
      <c r="C1728" s="35">
        <f t="shared" si="7"/>
        <v>43989</v>
      </c>
    </row>
    <row r="1729" spans="1:3" x14ac:dyDescent="0.25">
      <c r="A1729" s="1" t="s">
        <v>73</v>
      </c>
      <c r="B1729" s="1">
        <v>0</v>
      </c>
      <c r="C1729" s="35">
        <f t="shared" si="7"/>
        <v>43989</v>
      </c>
    </row>
    <row r="1730" spans="1:3" x14ac:dyDescent="0.25">
      <c r="A1730" s="1" t="s">
        <v>76</v>
      </c>
      <c r="B1730" s="1">
        <v>0</v>
      </c>
      <c r="C1730" s="35">
        <f t="shared" si="7"/>
        <v>43989</v>
      </c>
    </row>
    <row r="1731" spans="1:3" x14ac:dyDescent="0.25">
      <c r="A1731" s="1" t="s">
        <v>61</v>
      </c>
      <c r="B1731" s="1">
        <v>0</v>
      </c>
      <c r="C1731" s="35">
        <f t="shared" si="7"/>
        <v>43989</v>
      </c>
    </row>
    <row r="1732" spans="1:3" x14ac:dyDescent="0.25">
      <c r="A1732" s="1" t="s">
        <v>60</v>
      </c>
      <c r="B1732" s="1">
        <v>0</v>
      </c>
      <c r="C1732" s="35">
        <f t="shared" si="7"/>
        <v>43989</v>
      </c>
    </row>
    <row r="1733" spans="1:3" x14ac:dyDescent="0.25">
      <c r="A1733" s="1" t="s">
        <v>52</v>
      </c>
      <c r="B1733" s="1">
        <v>0</v>
      </c>
      <c r="C1733" s="35">
        <f t="shared" si="7"/>
        <v>43989</v>
      </c>
    </row>
    <row r="1734" spans="1:3" x14ac:dyDescent="0.25">
      <c r="A1734" s="1" t="s">
        <v>310</v>
      </c>
      <c r="B1734" s="1">
        <v>0</v>
      </c>
      <c r="C1734" s="35">
        <f t="shared" si="7"/>
        <v>43989</v>
      </c>
    </row>
    <row r="1735" spans="1:3" x14ac:dyDescent="0.25">
      <c r="A1735" s="1" t="s">
        <v>311</v>
      </c>
      <c r="B1735" s="1">
        <v>0</v>
      </c>
      <c r="C1735" s="35">
        <f t="shared" si="7"/>
        <v>43989</v>
      </c>
    </row>
    <row r="1736" spans="1:3" x14ac:dyDescent="0.25">
      <c r="A1736" s="1" t="s">
        <v>49</v>
      </c>
      <c r="B1736" s="1">
        <v>0</v>
      </c>
      <c r="C1736" s="35">
        <f t="shared" si="7"/>
        <v>43989</v>
      </c>
    </row>
    <row r="1737" spans="1:3" x14ac:dyDescent="0.25">
      <c r="A1737" s="21" t="s">
        <v>132</v>
      </c>
      <c r="B1737" s="1">
        <v>21</v>
      </c>
      <c r="C1737" s="35">
        <f t="shared" si="7"/>
        <v>43989</v>
      </c>
    </row>
    <row r="1738" spans="1:3" x14ac:dyDescent="0.25">
      <c r="A1738" s="21" t="s">
        <v>133</v>
      </c>
      <c r="B1738" s="1">
        <v>0</v>
      </c>
      <c r="C1738" s="35">
        <f t="shared" si="7"/>
        <v>43989</v>
      </c>
    </row>
    <row r="1739" spans="1:3" x14ac:dyDescent="0.25">
      <c r="A1739" s="21" t="s">
        <v>56</v>
      </c>
      <c r="B1739" s="1">
        <v>0</v>
      </c>
      <c r="C1739" s="35">
        <f t="shared" si="7"/>
        <v>43990</v>
      </c>
    </row>
    <row r="1740" spans="1:3" x14ac:dyDescent="0.25">
      <c r="A1740" s="21" t="s">
        <v>86</v>
      </c>
      <c r="B1740" s="1">
        <v>0</v>
      </c>
      <c r="C1740" s="35">
        <f t="shared" si="7"/>
        <v>43990</v>
      </c>
    </row>
    <row r="1741" spans="1:3" x14ac:dyDescent="0.25">
      <c r="A1741" s="21" t="s">
        <v>55</v>
      </c>
      <c r="B1741" s="1">
        <v>0</v>
      </c>
      <c r="C1741" s="35">
        <f t="shared" si="7"/>
        <v>43990</v>
      </c>
    </row>
    <row r="1742" spans="1:3" x14ac:dyDescent="0.25">
      <c r="A1742" s="21" t="s">
        <v>130</v>
      </c>
      <c r="B1742" s="1">
        <v>0</v>
      </c>
      <c r="C1742" s="35">
        <f t="shared" si="7"/>
        <v>43990</v>
      </c>
    </row>
    <row r="1743" spans="1:3" x14ac:dyDescent="0.25">
      <c r="A1743" s="21" t="s">
        <v>131</v>
      </c>
      <c r="B1743" s="1">
        <v>0</v>
      </c>
      <c r="C1743" s="35">
        <f t="shared" si="7"/>
        <v>43990</v>
      </c>
    </row>
    <row r="1744" spans="1:3" x14ac:dyDescent="0.25">
      <c r="A1744" s="21" t="s">
        <v>44</v>
      </c>
      <c r="B1744" s="1">
        <v>0</v>
      </c>
      <c r="C1744" s="35">
        <f t="shared" si="7"/>
        <v>43990</v>
      </c>
    </row>
    <row r="1745" spans="1:3" x14ac:dyDescent="0.25">
      <c r="A1745" s="21" t="s">
        <v>64</v>
      </c>
      <c r="B1745" s="1">
        <v>0</v>
      </c>
      <c r="C1745" s="35">
        <f t="shared" si="7"/>
        <v>43990</v>
      </c>
    </row>
    <row r="1746" spans="1:3" x14ac:dyDescent="0.25">
      <c r="A1746" s="21" t="s">
        <v>43</v>
      </c>
      <c r="B1746" s="1">
        <v>0</v>
      </c>
      <c r="C1746" s="35">
        <f t="shared" si="7"/>
        <v>43990</v>
      </c>
    </row>
    <row r="1747" spans="1:3" x14ac:dyDescent="0.25">
      <c r="A1747" s="21" t="s">
        <v>210</v>
      </c>
      <c r="B1747" s="1">
        <v>0</v>
      </c>
      <c r="C1747" s="35">
        <f t="shared" si="7"/>
        <v>43990</v>
      </c>
    </row>
    <row r="1748" spans="1:3" x14ac:dyDescent="0.25">
      <c r="A1748" s="21" t="s">
        <v>78</v>
      </c>
      <c r="B1748" s="1">
        <v>0</v>
      </c>
      <c r="C1748" s="35">
        <f t="shared" si="7"/>
        <v>43990</v>
      </c>
    </row>
    <row r="1749" spans="1:3" x14ac:dyDescent="0.25">
      <c r="A1749" s="21" t="s">
        <v>70</v>
      </c>
      <c r="B1749" s="1">
        <v>0</v>
      </c>
      <c r="C1749" s="35">
        <f t="shared" si="7"/>
        <v>43990</v>
      </c>
    </row>
    <row r="1750" spans="1:3" x14ac:dyDescent="0.25">
      <c r="A1750" s="1" t="s">
        <v>182</v>
      </c>
      <c r="B1750" s="1">
        <v>0</v>
      </c>
      <c r="C1750" s="35">
        <f t="shared" si="7"/>
        <v>43990</v>
      </c>
    </row>
    <row r="1751" spans="1:3" x14ac:dyDescent="0.25">
      <c r="A1751" s="1" t="s">
        <v>278</v>
      </c>
      <c r="B1751" s="1">
        <v>0</v>
      </c>
      <c r="C1751" s="35">
        <f t="shared" si="7"/>
        <v>43990</v>
      </c>
    </row>
    <row r="1752" spans="1:3" x14ac:dyDescent="0.25">
      <c r="A1752" s="1" t="s">
        <v>73</v>
      </c>
      <c r="B1752" s="1">
        <v>0</v>
      </c>
      <c r="C1752" s="35">
        <f t="shared" si="7"/>
        <v>43990</v>
      </c>
    </row>
    <row r="1753" spans="1:3" x14ac:dyDescent="0.25">
      <c r="A1753" s="1" t="s">
        <v>76</v>
      </c>
      <c r="B1753" s="1">
        <v>0</v>
      </c>
      <c r="C1753" s="35">
        <f t="shared" si="7"/>
        <v>43990</v>
      </c>
    </row>
    <row r="1754" spans="1:3" x14ac:dyDescent="0.25">
      <c r="A1754" s="1" t="s">
        <v>61</v>
      </c>
      <c r="B1754" s="1">
        <v>0</v>
      </c>
      <c r="C1754" s="35">
        <f t="shared" si="7"/>
        <v>43990</v>
      </c>
    </row>
    <row r="1755" spans="1:3" x14ac:dyDescent="0.25">
      <c r="A1755" s="1" t="s">
        <v>60</v>
      </c>
      <c r="B1755" s="1">
        <v>0</v>
      </c>
      <c r="C1755" s="35">
        <f t="shared" si="7"/>
        <v>43990</v>
      </c>
    </row>
    <row r="1756" spans="1:3" x14ac:dyDescent="0.25">
      <c r="A1756" s="1" t="s">
        <v>52</v>
      </c>
      <c r="B1756" s="1">
        <v>0</v>
      </c>
      <c r="C1756" s="35">
        <f t="shared" si="7"/>
        <v>43990</v>
      </c>
    </row>
    <row r="1757" spans="1:3" x14ac:dyDescent="0.25">
      <c r="A1757" s="1" t="s">
        <v>310</v>
      </c>
      <c r="B1757" s="1">
        <v>0</v>
      </c>
      <c r="C1757" s="35">
        <f t="shared" si="7"/>
        <v>43990</v>
      </c>
    </row>
    <row r="1758" spans="1:3" x14ac:dyDescent="0.25">
      <c r="A1758" s="1" t="s">
        <v>311</v>
      </c>
      <c r="B1758" s="1">
        <v>0</v>
      </c>
      <c r="C1758" s="35">
        <f t="shared" si="7"/>
        <v>43990</v>
      </c>
    </row>
    <row r="1759" spans="1:3" x14ac:dyDescent="0.25">
      <c r="A1759" s="1" t="s">
        <v>49</v>
      </c>
      <c r="B1759" s="1">
        <v>0</v>
      </c>
      <c r="C1759" s="35">
        <f t="shared" si="7"/>
        <v>43990</v>
      </c>
    </row>
    <row r="1760" spans="1:3" x14ac:dyDescent="0.25">
      <c r="A1760" s="21" t="s">
        <v>132</v>
      </c>
      <c r="B1760" s="1">
        <v>22</v>
      </c>
      <c r="C1760" s="35">
        <f t="shared" si="7"/>
        <v>43990</v>
      </c>
    </row>
    <row r="1761" spans="1:3" x14ac:dyDescent="0.25">
      <c r="A1761" s="21" t="s">
        <v>133</v>
      </c>
      <c r="B1761" s="1">
        <v>0</v>
      </c>
      <c r="C1761" s="35">
        <f t="shared" si="7"/>
        <v>43990</v>
      </c>
    </row>
    <row r="1762" spans="1:3" x14ac:dyDescent="0.25">
      <c r="A1762" s="21" t="s">
        <v>56</v>
      </c>
      <c r="B1762" s="1">
        <v>0</v>
      </c>
      <c r="C1762" s="35">
        <f t="shared" si="7"/>
        <v>43991</v>
      </c>
    </row>
    <row r="1763" spans="1:3" x14ac:dyDescent="0.25">
      <c r="A1763" s="21" t="s">
        <v>86</v>
      </c>
      <c r="B1763" s="1">
        <v>0</v>
      </c>
      <c r="C1763" s="35">
        <f t="shared" si="7"/>
        <v>43991</v>
      </c>
    </row>
    <row r="1764" spans="1:3" x14ac:dyDescent="0.25">
      <c r="A1764" s="21" t="s">
        <v>55</v>
      </c>
      <c r="B1764" s="1">
        <v>0</v>
      </c>
      <c r="C1764" s="35">
        <f t="shared" si="7"/>
        <v>43991</v>
      </c>
    </row>
    <row r="1765" spans="1:3" x14ac:dyDescent="0.25">
      <c r="A1765" s="21" t="s">
        <v>130</v>
      </c>
      <c r="B1765" s="1">
        <v>0</v>
      </c>
      <c r="C1765" s="35">
        <f t="shared" si="7"/>
        <v>43991</v>
      </c>
    </row>
    <row r="1766" spans="1:3" x14ac:dyDescent="0.25">
      <c r="A1766" s="21" t="s">
        <v>131</v>
      </c>
      <c r="B1766" s="1">
        <v>0</v>
      </c>
      <c r="C1766" s="35">
        <f t="shared" si="7"/>
        <v>43991</v>
      </c>
    </row>
    <row r="1767" spans="1:3" x14ac:dyDescent="0.25">
      <c r="A1767" s="21" t="s">
        <v>44</v>
      </c>
      <c r="B1767" s="1">
        <v>0</v>
      </c>
      <c r="C1767" s="35">
        <f t="shared" si="7"/>
        <v>43991</v>
      </c>
    </row>
    <row r="1768" spans="1:3" x14ac:dyDescent="0.25">
      <c r="A1768" s="21" t="s">
        <v>64</v>
      </c>
      <c r="B1768" s="1">
        <v>0</v>
      </c>
      <c r="C1768" s="35">
        <f t="shared" si="7"/>
        <v>43991</v>
      </c>
    </row>
    <row r="1769" spans="1:3" x14ac:dyDescent="0.25">
      <c r="A1769" s="21" t="s">
        <v>43</v>
      </c>
      <c r="B1769" s="1">
        <v>0</v>
      </c>
      <c r="C1769" s="35">
        <f t="shared" ref="C1769:C1832" si="8">C1746+1</f>
        <v>43991</v>
      </c>
    </row>
    <row r="1770" spans="1:3" x14ac:dyDescent="0.25">
      <c r="A1770" s="21" t="s">
        <v>210</v>
      </c>
      <c r="B1770" s="1">
        <v>0</v>
      </c>
      <c r="C1770" s="35">
        <f t="shared" si="8"/>
        <v>43991</v>
      </c>
    </row>
    <row r="1771" spans="1:3" x14ac:dyDescent="0.25">
      <c r="A1771" s="21" t="s">
        <v>78</v>
      </c>
      <c r="B1771" s="1">
        <v>0</v>
      </c>
      <c r="C1771" s="35">
        <f t="shared" si="8"/>
        <v>43991</v>
      </c>
    </row>
    <row r="1772" spans="1:3" x14ac:dyDescent="0.25">
      <c r="A1772" s="21" t="s">
        <v>70</v>
      </c>
      <c r="B1772" s="1">
        <v>0</v>
      </c>
      <c r="C1772" s="35">
        <f t="shared" si="8"/>
        <v>43991</v>
      </c>
    </row>
    <row r="1773" spans="1:3" x14ac:dyDescent="0.25">
      <c r="A1773" s="1" t="s">
        <v>182</v>
      </c>
      <c r="B1773" s="1">
        <v>0</v>
      </c>
      <c r="C1773" s="35">
        <f t="shared" si="8"/>
        <v>43991</v>
      </c>
    </row>
    <row r="1774" spans="1:3" x14ac:dyDescent="0.25">
      <c r="A1774" s="1" t="s">
        <v>278</v>
      </c>
      <c r="B1774" s="1">
        <v>0</v>
      </c>
      <c r="C1774" s="35">
        <f t="shared" si="8"/>
        <v>43991</v>
      </c>
    </row>
    <row r="1775" spans="1:3" x14ac:dyDescent="0.25">
      <c r="A1775" s="1" t="s">
        <v>73</v>
      </c>
      <c r="B1775" s="1">
        <v>0</v>
      </c>
      <c r="C1775" s="35">
        <f t="shared" si="8"/>
        <v>43991</v>
      </c>
    </row>
    <row r="1776" spans="1:3" x14ac:dyDescent="0.25">
      <c r="A1776" s="1" t="s">
        <v>76</v>
      </c>
      <c r="B1776" s="1">
        <v>0</v>
      </c>
      <c r="C1776" s="35">
        <f t="shared" si="8"/>
        <v>43991</v>
      </c>
    </row>
    <row r="1777" spans="1:3" x14ac:dyDescent="0.25">
      <c r="A1777" s="1" t="s">
        <v>61</v>
      </c>
      <c r="B1777" s="1">
        <v>0</v>
      </c>
      <c r="C1777" s="35">
        <f t="shared" si="8"/>
        <v>43991</v>
      </c>
    </row>
    <row r="1778" spans="1:3" x14ac:dyDescent="0.25">
      <c r="A1778" s="1" t="s">
        <v>60</v>
      </c>
      <c r="B1778" s="1">
        <v>0</v>
      </c>
      <c r="C1778" s="35">
        <f t="shared" si="8"/>
        <v>43991</v>
      </c>
    </row>
    <row r="1779" spans="1:3" x14ac:dyDescent="0.25">
      <c r="A1779" s="1" t="s">
        <v>52</v>
      </c>
      <c r="B1779" s="1">
        <v>0</v>
      </c>
      <c r="C1779" s="35">
        <f t="shared" si="8"/>
        <v>43991</v>
      </c>
    </row>
    <row r="1780" spans="1:3" x14ac:dyDescent="0.25">
      <c r="A1780" s="1" t="s">
        <v>310</v>
      </c>
      <c r="B1780" s="1">
        <v>0</v>
      </c>
      <c r="C1780" s="35">
        <f t="shared" si="8"/>
        <v>43991</v>
      </c>
    </row>
    <row r="1781" spans="1:3" x14ac:dyDescent="0.25">
      <c r="A1781" s="1" t="s">
        <v>311</v>
      </c>
      <c r="B1781" s="1">
        <v>0</v>
      </c>
      <c r="C1781" s="35">
        <f t="shared" si="8"/>
        <v>43991</v>
      </c>
    </row>
    <row r="1782" spans="1:3" x14ac:dyDescent="0.25">
      <c r="A1782" s="1" t="s">
        <v>49</v>
      </c>
      <c r="B1782" s="1">
        <v>0</v>
      </c>
      <c r="C1782" s="35">
        <f t="shared" si="8"/>
        <v>43991</v>
      </c>
    </row>
    <row r="1783" spans="1:3" x14ac:dyDescent="0.25">
      <c r="A1783" s="21" t="s">
        <v>132</v>
      </c>
      <c r="B1783" s="1">
        <v>2</v>
      </c>
      <c r="C1783" s="35">
        <f t="shared" si="8"/>
        <v>43991</v>
      </c>
    </row>
    <row r="1784" spans="1:3" x14ac:dyDescent="0.25">
      <c r="A1784" s="21" t="s">
        <v>133</v>
      </c>
      <c r="B1784" s="1">
        <v>0</v>
      </c>
      <c r="C1784" s="35">
        <f t="shared" si="8"/>
        <v>43991</v>
      </c>
    </row>
    <row r="1785" spans="1:3" x14ac:dyDescent="0.25">
      <c r="A1785" s="21" t="s">
        <v>56</v>
      </c>
      <c r="B1785" s="1">
        <v>0</v>
      </c>
      <c r="C1785" s="35">
        <f t="shared" si="8"/>
        <v>43992</v>
      </c>
    </row>
    <row r="1786" spans="1:3" x14ac:dyDescent="0.25">
      <c r="A1786" s="21" t="s">
        <v>86</v>
      </c>
      <c r="B1786" s="1">
        <v>0</v>
      </c>
      <c r="C1786" s="35">
        <f t="shared" si="8"/>
        <v>43992</v>
      </c>
    </row>
    <row r="1787" spans="1:3" x14ac:dyDescent="0.25">
      <c r="A1787" s="21" t="s">
        <v>55</v>
      </c>
      <c r="B1787" s="1">
        <v>0</v>
      </c>
      <c r="C1787" s="35">
        <f t="shared" si="8"/>
        <v>43992</v>
      </c>
    </row>
    <row r="1788" spans="1:3" x14ac:dyDescent="0.25">
      <c r="A1788" s="21" t="s">
        <v>130</v>
      </c>
      <c r="B1788" s="1">
        <v>0</v>
      </c>
      <c r="C1788" s="35">
        <f t="shared" si="8"/>
        <v>43992</v>
      </c>
    </row>
    <row r="1789" spans="1:3" x14ac:dyDescent="0.25">
      <c r="A1789" s="21" t="s">
        <v>131</v>
      </c>
      <c r="B1789" s="1">
        <v>0</v>
      </c>
      <c r="C1789" s="35">
        <f t="shared" si="8"/>
        <v>43992</v>
      </c>
    </row>
    <row r="1790" spans="1:3" x14ac:dyDescent="0.25">
      <c r="A1790" s="21" t="s">
        <v>44</v>
      </c>
      <c r="B1790" s="1">
        <v>0</v>
      </c>
      <c r="C1790" s="35">
        <f t="shared" si="8"/>
        <v>43992</v>
      </c>
    </row>
    <row r="1791" spans="1:3" x14ac:dyDescent="0.25">
      <c r="A1791" s="21" t="s">
        <v>64</v>
      </c>
      <c r="B1791" s="1">
        <v>0</v>
      </c>
      <c r="C1791" s="35">
        <f t="shared" si="8"/>
        <v>43992</v>
      </c>
    </row>
    <row r="1792" spans="1:3" x14ac:dyDescent="0.25">
      <c r="A1792" s="21" t="s">
        <v>43</v>
      </c>
      <c r="B1792" s="1">
        <v>0</v>
      </c>
      <c r="C1792" s="35">
        <f t="shared" si="8"/>
        <v>43992</v>
      </c>
    </row>
    <row r="1793" spans="1:3" x14ac:dyDescent="0.25">
      <c r="A1793" s="21" t="s">
        <v>210</v>
      </c>
      <c r="B1793" s="1">
        <v>0</v>
      </c>
      <c r="C1793" s="35">
        <f t="shared" si="8"/>
        <v>43992</v>
      </c>
    </row>
    <row r="1794" spans="1:3" x14ac:dyDescent="0.25">
      <c r="A1794" s="21" t="s">
        <v>78</v>
      </c>
      <c r="B1794" s="1">
        <v>0</v>
      </c>
      <c r="C1794" s="35">
        <f t="shared" si="8"/>
        <v>43992</v>
      </c>
    </row>
    <row r="1795" spans="1:3" x14ac:dyDescent="0.25">
      <c r="A1795" s="21" t="s">
        <v>70</v>
      </c>
      <c r="B1795" s="1">
        <v>0</v>
      </c>
      <c r="C1795" s="35">
        <f t="shared" si="8"/>
        <v>43992</v>
      </c>
    </row>
    <row r="1796" spans="1:3" x14ac:dyDescent="0.25">
      <c r="A1796" s="1" t="s">
        <v>182</v>
      </c>
      <c r="B1796" s="1">
        <v>0</v>
      </c>
      <c r="C1796" s="35">
        <f t="shared" si="8"/>
        <v>43992</v>
      </c>
    </row>
    <row r="1797" spans="1:3" x14ac:dyDescent="0.25">
      <c r="A1797" s="1" t="s">
        <v>278</v>
      </c>
      <c r="B1797" s="1">
        <v>0</v>
      </c>
      <c r="C1797" s="35">
        <f t="shared" si="8"/>
        <v>43992</v>
      </c>
    </row>
    <row r="1798" spans="1:3" x14ac:dyDescent="0.25">
      <c r="A1798" s="1" t="s">
        <v>73</v>
      </c>
      <c r="B1798" s="1">
        <v>0</v>
      </c>
      <c r="C1798" s="35">
        <f t="shared" si="8"/>
        <v>43992</v>
      </c>
    </row>
    <row r="1799" spans="1:3" x14ac:dyDescent="0.25">
      <c r="A1799" s="1" t="s">
        <v>76</v>
      </c>
      <c r="B1799" s="1">
        <v>0</v>
      </c>
      <c r="C1799" s="35">
        <f t="shared" si="8"/>
        <v>43992</v>
      </c>
    </row>
    <row r="1800" spans="1:3" x14ac:dyDescent="0.25">
      <c r="A1800" s="1" t="s">
        <v>61</v>
      </c>
      <c r="B1800" s="1">
        <v>0</v>
      </c>
      <c r="C1800" s="35">
        <f t="shared" si="8"/>
        <v>43992</v>
      </c>
    </row>
    <row r="1801" spans="1:3" x14ac:dyDescent="0.25">
      <c r="A1801" s="1" t="s">
        <v>60</v>
      </c>
      <c r="B1801" s="1">
        <v>0</v>
      </c>
      <c r="C1801" s="35">
        <f t="shared" si="8"/>
        <v>43992</v>
      </c>
    </row>
    <row r="1802" spans="1:3" x14ac:dyDescent="0.25">
      <c r="A1802" s="1" t="s">
        <v>52</v>
      </c>
      <c r="B1802" s="1">
        <v>0</v>
      </c>
      <c r="C1802" s="35">
        <f t="shared" si="8"/>
        <v>43992</v>
      </c>
    </row>
    <row r="1803" spans="1:3" x14ac:dyDescent="0.25">
      <c r="A1803" s="1" t="s">
        <v>310</v>
      </c>
      <c r="B1803" s="1">
        <v>0</v>
      </c>
      <c r="C1803" s="35">
        <f t="shared" si="8"/>
        <v>43992</v>
      </c>
    </row>
    <row r="1804" spans="1:3" x14ac:dyDescent="0.25">
      <c r="A1804" s="1" t="s">
        <v>311</v>
      </c>
      <c r="B1804" s="1">
        <v>0</v>
      </c>
      <c r="C1804" s="35">
        <f t="shared" si="8"/>
        <v>43992</v>
      </c>
    </row>
    <row r="1805" spans="1:3" x14ac:dyDescent="0.25">
      <c r="A1805" s="1" t="s">
        <v>49</v>
      </c>
      <c r="B1805" s="1">
        <v>0</v>
      </c>
      <c r="C1805" s="35">
        <f t="shared" si="8"/>
        <v>43992</v>
      </c>
    </row>
    <row r="1806" spans="1:3" x14ac:dyDescent="0.25">
      <c r="A1806" s="21" t="s">
        <v>132</v>
      </c>
      <c r="B1806" s="1">
        <v>10</v>
      </c>
      <c r="C1806" s="35">
        <f t="shared" si="8"/>
        <v>43992</v>
      </c>
    </row>
    <row r="1807" spans="1:3" x14ac:dyDescent="0.25">
      <c r="A1807" s="21" t="s">
        <v>133</v>
      </c>
      <c r="B1807" s="1">
        <v>0</v>
      </c>
      <c r="C1807" s="35">
        <f t="shared" si="8"/>
        <v>43992</v>
      </c>
    </row>
    <row r="1808" spans="1:3" x14ac:dyDescent="0.25">
      <c r="A1808" s="21" t="s">
        <v>56</v>
      </c>
      <c r="B1808" s="1">
        <v>0</v>
      </c>
      <c r="C1808" s="35">
        <f t="shared" si="8"/>
        <v>43993</v>
      </c>
    </row>
    <row r="1809" spans="1:3" x14ac:dyDescent="0.25">
      <c r="A1809" s="21" t="s">
        <v>86</v>
      </c>
      <c r="B1809" s="1">
        <v>0</v>
      </c>
      <c r="C1809" s="35">
        <f t="shared" si="8"/>
        <v>43993</v>
      </c>
    </row>
    <row r="1810" spans="1:3" x14ac:dyDescent="0.25">
      <c r="A1810" s="21" t="s">
        <v>55</v>
      </c>
      <c r="B1810" s="1">
        <v>0</v>
      </c>
      <c r="C1810" s="35">
        <f t="shared" si="8"/>
        <v>43993</v>
      </c>
    </row>
    <row r="1811" spans="1:3" x14ac:dyDescent="0.25">
      <c r="A1811" s="21" t="s">
        <v>130</v>
      </c>
      <c r="B1811" s="1">
        <v>0</v>
      </c>
      <c r="C1811" s="35">
        <f t="shared" si="8"/>
        <v>43993</v>
      </c>
    </row>
    <row r="1812" spans="1:3" x14ac:dyDescent="0.25">
      <c r="A1812" s="21" t="s">
        <v>131</v>
      </c>
      <c r="B1812" s="1">
        <v>0</v>
      </c>
      <c r="C1812" s="35">
        <f t="shared" si="8"/>
        <v>43993</v>
      </c>
    </row>
    <row r="1813" spans="1:3" x14ac:dyDescent="0.25">
      <c r="A1813" s="21" t="s">
        <v>44</v>
      </c>
      <c r="B1813" s="1">
        <v>0</v>
      </c>
      <c r="C1813" s="35">
        <f t="shared" si="8"/>
        <v>43993</v>
      </c>
    </row>
    <row r="1814" spans="1:3" x14ac:dyDescent="0.25">
      <c r="A1814" s="21" t="s">
        <v>64</v>
      </c>
      <c r="B1814" s="1">
        <v>0</v>
      </c>
      <c r="C1814" s="35">
        <f t="shared" si="8"/>
        <v>43993</v>
      </c>
    </row>
    <row r="1815" spans="1:3" x14ac:dyDescent="0.25">
      <c r="A1815" s="21" t="s">
        <v>43</v>
      </c>
      <c r="B1815" s="1">
        <v>0</v>
      </c>
      <c r="C1815" s="35">
        <f t="shared" si="8"/>
        <v>43993</v>
      </c>
    </row>
    <row r="1816" spans="1:3" x14ac:dyDescent="0.25">
      <c r="A1816" s="21" t="s">
        <v>210</v>
      </c>
      <c r="B1816" s="1">
        <v>0</v>
      </c>
      <c r="C1816" s="35">
        <f t="shared" si="8"/>
        <v>43993</v>
      </c>
    </row>
    <row r="1817" spans="1:3" x14ac:dyDescent="0.25">
      <c r="A1817" s="21" t="s">
        <v>78</v>
      </c>
      <c r="B1817" s="1">
        <v>0</v>
      </c>
      <c r="C1817" s="35">
        <f t="shared" si="8"/>
        <v>43993</v>
      </c>
    </row>
    <row r="1818" spans="1:3" x14ac:dyDescent="0.25">
      <c r="A1818" s="21" t="s">
        <v>70</v>
      </c>
      <c r="B1818" s="1">
        <v>0</v>
      </c>
      <c r="C1818" s="35">
        <f t="shared" si="8"/>
        <v>43993</v>
      </c>
    </row>
    <row r="1819" spans="1:3" x14ac:dyDescent="0.25">
      <c r="A1819" s="1" t="s">
        <v>182</v>
      </c>
      <c r="B1819" s="1">
        <v>0</v>
      </c>
      <c r="C1819" s="35">
        <f t="shared" si="8"/>
        <v>43993</v>
      </c>
    </row>
    <row r="1820" spans="1:3" x14ac:dyDescent="0.25">
      <c r="A1820" s="1" t="s">
        <v>278</v>
      </c>
      <c r="B1820" s="1">
        <v>0</v>
      </c>
      <c r="C1820" s="35">
        <f t="shared" si="8"/>
        <v>43993</v>
      </c>
    </row>
    <row r="1821" spans="1:3" x14ac:dyDescent="0.25">
      <c r="A1821" s="1" t="s">
        <v>73</v>
      </c>
      <c r="B1821" s="1">
        <v>0</v>
      </c>
      <c r="C1821" s="35">
        <f t="shared" si="8"/>
        <v>43993</v>
      </c>
    </row>
    <row r="1822" spans="1:3" x14ac:dyDescent="0.25">
      <c r="A1822" s="1" t="s">
        <v>76</v>
      </c>
      <c r="B1822" s="1">
        <v>0</v>
      </c>
      <c r="C1822" s="35">
        <f t="shared" si="8"/>
        <v>43993</v>
      </c>
    </row>
    <row r="1823" spans="1:3" x14ac:dyDescent="0.25">
      <c r="A1823" s="1" t="s">
        <v>61</v>
      </c>
      <c r="B1823" s="1">
        <v>0</v>
      </c>
      <c r="C1823" s="35">
        <f t="shared" si="8"/>
        <v>43993</v>
      </c>
    </row>
    <row r="1824" spans="1:3" x14ac:dyDescent="0.25">
      <c r="A1824" s="1" t="s">
        <v>60</v>
      </c>
      <c r="B1824" s="1">
        <v>0</v>
      </c>
      <c r="C1824" s="35">
        <f t="shared" si="8"/>
        <v>43993</v>
      </c>
    </row>
    <row r="1825" spans="1:3" x14ac:dyDescent="0.25">
      <c r="A1825" s="1" t="s">
        <v>52</v>
      </c>
      <c r="B1825" s="1">
        <v>0</v>
      </c>
      <c r="C1825" s="35">
        <f t="shared" si="8"/>
        <v>43993</v>
      </c>
    </row>
    <row r="1826" spans="1:3" x14ac:dyDescent="0.25">
      <c r="A1826" s="1" t="s">
        <v>310</v>
      </c>
      <c r="B1826" s="1">
        <v>0</v>
      </c>
      <c r="C1826" s="35">
        <f t="shared" si="8"/>
        <v>43993</v>
      </c>
    </row>
    <row r="1827" spans="1:3" x14ac:dyDescent="0.25">
      <c r="A1827" s="1" t="s">
        <v>311</v>
      </c>
      <c r="B1827" s="1">
        <v>0</v>
      </c>
      <c r="C1827" s="35">
        <f t="shared" si="8"/>
        <v>43993</v>
      </c>
    </row>
    <row r="1828" spans="1:3" x14ac:dyDescent="0.25">
      <c r="A1828" s="1" t="s">
        <v>49</v>
      </c>
      <c r="B1828" s="1">
        <v>0</v>
      </c>
      <c r="C1828" s="35">
        <f t="shared" si="8"/>
        <v>43993</v>
      </c>
    </row>
    <row r="1829" spans="1:3" x14ac:dyDescent="0.25">
      <c r="A1829" s="21" t="s">
        <v>132</v>
      </c>
      <c r="B1829" s="1">
        <v>8</v>
      </c>
      <c r="C1829" s="35">
        <f t="shared" si="8"/>
        <v>43993</v>
      </c>
    </row>
    <row r="1830" spans="1:3" x14ac:dyDescent="0.25">
      <c r="A1830" s="21" t="s">
        <v>133</v>
      </c>
      <c r="B1830" s="1">
        <v>0</v>
      </c>
      <c r="C1830" s="35">
        <f t="shared" si="8"/>
        <v>43993</v>
      </c>
    </row>
    <row r="1831" spans="1:3" x14ac:dyDescent="0.25">
      <c r="A1831" s="21" t="s">
        <v>56</v>
      </c>
      <c r="B1831" s="1">
        <v>0</v>
      </c>
      <c r="C1831" s="35">
        <f t="shared" si="8"/>
        <v>43994</v>
      </c>
    </row>
    <row r="1832" spans="1:3" x14ac:dyDescent="0.25">
      <c r="A1832" s="21" t="s">
        <v>86</v>
      </c>
      <c r="B1832" s="1">
        <v>0</v>
      </c>
      <c r="C1832" s="35">
        <f t="shared" si="8"/>
        <v>43994</v>
      </c>
    </row>
    <row r="1833" spans="1:3" x14ac:dyDescent="0.25">
      <c r="A1833" s="21" t="s">
        <v>55</v>
      </c>
      <c r="B1833" s="1">
        <v>0</v>
      </c>
      <c r="C1833" s="35">
        <f t="shared" ref="C1833:C1896" si="9">C1810+1</f>
        <v>43994</v>
      </c>
    </row>
    <row r="1834" spans="1:3" x14ac:dyDescent="0.25">
      <c r="A1834" s="21" t="s">
        <v>130</v>
      </c>
      <c r="B1834" s="1">
        <v>0</v>
      </c>
      <c r="C1834" s="35">
        <f t="shared" si="9"/>
        <v>43994</v>
      </c>
    </row>
    <row r="1835" spans="1:3" x14ac:dyDescent="0.25">
      <c r="A1835" s="21" t="s">
        <v>131</v>
      </c>
      <c r="B1835" s="1">
        <v>0</v>
      </c>
      <c r="C1835" s="35">
        <f t="shared" si="9"/>
        <v>43994</v>
      </c>
    </row>
    <row r="1836" spans="1:3" x14ac:dyDescent="0.25">
      <c r="A1836" s="21" t="s">
        <v>44</v>
      </c>
      <c r="B1836" s="1">
        <v>0</v>
      </c>
      <c r="C1836" s="35">
        <f t="shared" si="9"/>
        <v>43994</v>
      </c>
    </row>
    <row r="1837" spans="1:3" x14ac:dyDescent="0.25">
      <c r="A1837" s="21" t="s">
        <v>64</v>
      </c>
      <c r="B1837" s="1">
        <v>0</v>
      </c>
      <c r="C1837" s="35">
        <f t="shared" si="9"/>
        <v>43994</v>
      </c>
    </row>
    <row r="1838" spans="1:3" x14ac:dyDescent="0.25">
      <c r="A1838" s="21" t="s">
        <v>43</v>
      </c>
      <c r="B1838" s="1">
        <v>0</v>
      </c>
      <c r="C1838" s="35">
        <f t="shared" si="9"/>
        <v>43994</v>
      </c>
    </row>
    <row r="1839" spans="1:3" x14ac:dyDescent="0.25">
      <c r="A1839" s="21" t="s">
        <v>210</v>
      </c>
      <c r="B1839" s="1">
        <v>0</v>
      </c>
      <c r="C1839" s="35">
        <f t="shared" si="9"/>
        <v>43994</v>
      </c>
    </row>
    <row r="1840" spans="1:3" x14ac:dyDescent="0.25">
      <c r="A1840" s="21" t="s">
        <v>78</v>
      </c>
      <c r="B1840" s="1">
        <v>0</v>
      </c>
      <c r="C1840" s="35">
        <f t="shared" si="9"/>
        <v>43994</v>
      </c>
    </row>
    <row r="1841" spans="1:3" x14ac:dyDescent="0.25">
      <c r="A1841" s="21" t="s">
        <v>70</v>
      </c>
      <c r="B1841" s="1">
        <v>0</v>
      </c>
      <c r="C1841" s="35">
        <f t="shared" si="9"/>
        <v>43994</v>
      </c>
    </row>
    <row r="1842" spans="1:3" x14ac:dyDescent="0.25">
      <c r="A1842" s="1" t="s">
        <v>182</v>
      </c>
      <c r="B1842" s="1">
        <v>0</v>
      </c>
      <c r="C1842" s="35">
        <f t="shared" si="9"/>
        <v>43994</v>
      </c>
    </row>
    <row r="1843" spans="1:3" x14ac:dyDescent="0.25">
      <c r="A1843" s="1" t="s">
        <v>278</v>
      </c>
      <c r="B1843" s="1">
        <v>0</v>
      </c>
      <c r="C1843" s="35">
        <f t="shared" si="9"/>
        <v>43994</v>
      </c>
    </row>
    <row r="1844" spans="1:3" x14ac:dyDescent="0.25">
      <c r="A1844" s="1" t="s">
        <v>73</v>
      </c>
      <c r="B1844" s="1">
        <v>0</v>
      </c>
      <c r="C1844" s="35">
        <f t="shared" si="9"/>
        <v>43994</v>
      </c>
    </row>
    <row r="1845" spans="1:3" x14ac:dyDescent="0.25">
      <c r="A1845" s="1" t="s">
        <v>76</v>
      </c>
      <c r="B1845" s="1">
        <v>0</v>
      </c>
      <c r="C1845" s="35">
        <f t="shared" si="9"/>
        <v>43994</v>
      </c>
    </row>
    <row r="1846" spans="1:3" x14ac:dyDescent="0.25">
      <c r="A1846" s="1" t="s">
        <v>61</v>
      </c>
      <c r="B1846" s="1">
        <v>0</v>
      </c>
      <c r="C1846" s="35">
        <f t="shared" si="9"/>
        <v>43994</v>
      </c>
    </row>
    <row r="1847" spans="1:3" x14ac:dyDescent="0.25">
      <c r="A1847" s="1" t="s">
        <v>60</v>
      </c>
      <c r="B1847" s="1">
        <v>0</v>
      </c>
      <c r="C1847" s="35">
        <f t="shared" si="9"/>
        <v>43994</v>
      </c>
    </row>
    <row r="1848" spans="1:3" x14ac:dyDescent="0.25">
      <c r="A1848" s="1" t="s">
        <v>52</v>
      </c>
      <c r="B1848" s="1">
        <v>0</v>
      </c>
      <c r="C1848" s="35">
        <f t="shared" si="9"/>
        <v>43994</v>
      </c>
    </row>
    <row r="1849" spans="1:3" x14ac:dyDescent="0.25">
      <c r="A1849" s="1" t="s">
        <v>310</v>
      </c>
      <c r="B1849" s="1">
        <v>0</v>
      </c>
      <c r="C1849" s="35">
        <f t="shared" si="9"/>
        <v>43994</v>
      </c>
    </row>
    <row r="1850" spans="1:3" x14ac:dyDescent="0.25">
      <c r="A1850" s="1" t="s">
        <v>311</v>
      </c>
      <c r="B1850" s="1">
        <v>0</v>
      </c>
      <c r="C1850" s="35">
        <f t="shared" si="9"/>
        <v>43994</v>
      </c>
    </row>
    <row r="1851" spans="1:3" x14ac:dyDescent="0.25">
      <c r="A1851" s="1" t="s">
        <v>49</v>
      </c>
      <c r="B1851" s="1">
        <v>0</v>
      </c>
      <c r="C1851" s="35">
        <f t="shared" si="9"/>
        <v>43994</v>
      </c>
    </row>
    <row r="1852" spans="1:3" x14ac:dyDescent="0.25">
      <c r="A1852" s="21" t="s">
        <v>132</v>
      </c>
      <c r="B1852" s="1">
        <v>3</v>
      </c>
      <c r="C1852" s="35">
        <f t="shared" si="9"/>
        <v>43994</v>
      </c>
    </row>
    <row r="1853" spans="1:3" x14ac:dyDescent="0.25">
      <c r="A1853" s="21" t="s">
        <v>133</v>
      </c>
      <c r="B1853" s="1">
        <v>0</v>
      </c>
      <c r="C1853" s="35">
        <f t="shared" si="9"/>
        <v>43994</v>
      </c>
    </row>
    <row r="1854" spans="1:3" x14ac:dyDescent="0.25">
      <c r="A1854" s="21" t="s">
        <v>56</v>
      </c>
      <c r="B1854" s="1">
        <v>0</v>
      </c>
      <c r="C1854" s="35">
        <f t="shared" si="9"/>
        <v>43995</v>
      </c>
    </row>
    <row r="1855" spans="1:3" x14ac:dyDescent="0.25">
      <c r="A1855" s="21" t="s">
        <v>86</v>
      </c>
      <c r="B1855" s="1">
        <v>0</v>
      </c>
      <c r="C1855" s="35">
        <f t="shared" si="9"/>
        <v>43995</v>
      </c>
    </row>
    <row r="1856" spans="1:3" x14ac:dyDescent="0.25">
      <c r="A1856" s="21" t="s">
        <v>55</v>
      </c>
      <c r="B1856" s="1">
        <v>0</v>
      </c>
      <c r="C1856" s="35">
        <f t="shared" si="9"/>
        <v>43995</v>
      </c>
    </row>
    <row r="1857" spans="1:3" x14ac:dyDescent="0.25">
      <c r="A1857" s="21" t="s">
        <v>130</v>
      </c>
      <c r="B1857" s="1">
        <v>0</v>
      </c>
      <c r="C1857" s="35">
        <f t="shared" si="9"/>
        <v>43995</v>
      </c>
    </row>
    <row r="1858" spans="1:3" x14ac:dyDescent="0.25">
      <c r="A1858" s="21" t="s">
        <v>131</v>
      </c>
      <c r="B1858" s="1">
        <v>0</v>
      </c>
      <c r="C1858" s="35">
        <f t="shared" si="9"/>
        <v>43995</v>
      </c>
    </row>
    <row r="1859" spans="1:3" x14ac:dyDescent="0.25">
      <c r="A1859" s="21" t="s">
        <v>44</v>
      </c>
      <c r="B1859" s="1">
        <v>0</v>
      </c>
      <c r="C1859" s="35">
        <f t="shared" si="9"/>
        <v>43995</v>
      </c>
    </row>
    <row r="1860" spans="1:3" x14ac:dyDescent="0.25">
      <c r="A1860" s="21" t="s">
        <v>64</v>
      </c>
      <c r="B1860" s="1">
        <v>0</v>
      </c>
      <c r="C1860" s="35">
        <f t="shared" si="9"/>
        <v>43995</v>
      </c>
    </row>
    <row r="1861" spans="1:3" x14ac:dyDescent="0.25">
      <c r="A1861" s="21" t="s">
        <v>43</v>
      </c>
      <c r="B1861" s="1">
        <v>0</v>
      </c>
      <c r="C1861" s="35">
        <f t="shared" si="9"/>
        <v>43995</v>
      </c>
    </row>
    <row r="1862" spans="1:3" x14ac:dyDescent="0.25">
      <c r="A1862" s="21" t="s">
        <v>210</v>
      </c>
      <c r="B1862" s="1">
        <v>0</v>
      </c>
      <c r="C1862" s="35">
        <f t="shared" si="9"/>
        <v>43995</v>
      </c>
    </row>
    <row r="1863" spans="1:3" x14ac:dyDescent="0.25">
      <c r="A1863" s="21" t="s">
        <v>78</v>
      </c>
      <c r="B1863" s="1">
        <v>0</v>
      </c>
      <c r="C1863" s="35">
        <f t="shared" si="9"/>
        <v>43995</v>
      </c>
    </row>
    <row r="1864" spans="1:3" x14ac:dyDescent="0.25">
      <c r="A1864" s="21" t="s">
        <v>70</v>
      </c>
      <c r="B1864" s="1">
        <v>0</v>
      </c>
      <c r="C1864" s="35">
        <f t="shared" si="9"/>
        <v>43995</v>
      </c>
    </row>
    <row r="1865" spans="1:3" x14ac:dyDescent="0.25">
      <c r="A1865" s="1" t="s">
        <v>182</v>
      </c>
      <c r="B1865" s="1">
        <v>0</v>
      </c>
      <c r="C1865" s="35">
        <f t="shared" si="9"/>
        <v>43995</v>
      </c>
    </row>
    <row r="1866" spans="1:3" x14ac:dyDescent="0.25">
      <c r="A1866" s="1" t="s">
        <v>278</v>
      </c>
      <c r="B1866" s="1">
        <v>0</v>
      </c>
      <c r="C1866" s="35">
        <f t="shared" si="9"/>
        <v>43995</v>
      </c>
    </row>
    <row r="1867" spans="1:3" x14ac:dyDescent="0.25">
      <c r="A1867" s="1" t="s">
        <v>73</v>
      </c>
      <c r="B1867" s="1">
        <v>0</v>
      </c>
      <c r="C1867" s="35">
        <f t="shared" si="9"/>
        <v>43995</v>
      </c>
    </row>
    <row r="1868" spans="1:3" x14ac:dyDescent="0.25">
      <c r="A1868" s="1" t="s">
        <v>76</v>
      </c>
      <c r="B1868" s="1">
        <v>0</v>
      </c>
      <c r="C1868" s="35">
        <f t="shared" si="9"/>
        <v>43995</v>
      </c>
    </row>
    <row r="1869" spans="1:3" x14ac:dyDescent="0.25">
      <c r="A1869" s="1" t="s">
        <v>61</v>
      </c>
      <c r="B1869" s="1">
        <v>0</v>
      </c>
      <c r="C1869" s="35">
        <f t="shared" si="9"/>
        <v>43995</v>
      </c>
    </row>
    <row r="1870" spans="1:3" x14ac:dyDescent="0.25">
      <c r="A1870" s="1" t="s">
        <v>60</v>
      </c>
      <c r="B1870" s="1">
        <v>0</v>
      </c>
      <c r="C1870" s="35">
        <f t="shared" si="9"/>
        <v>43995</v>
      </c>
    </row>
    <row r="1871" spans="1:3" x14ac:dyDescent="0.25">
      <c r="A1871" s="1" t="s">
        <v>52</v>
      </c>
      <c r="B1871" s="1">
        <v>0</v>
      </c>
      <c r="C1871" s="35">
        <f t="shared" si="9"/>
        <v>43995</v>
      </c>
    </row>
    <row r="1872" spans="1:3" x14ac:dyDescent="0.25">
      <c r="A1872" s="1" t="s">
        <v>310</v>
      </c>
      <c r="B1872" s="1">
        <v>0</v>
      </c>
      <c r="C1872" s="35">
        <f t="shared" si="9"/>
        <v>43995</v>
      </c>
    </row>
    <row r="1873" spans="1:3" x14ac:dyDescent="0.25">
      <c r="A1873" s="1" t="s">
        <v>311</v>
      </c>
      <c r="B1873" s="1">
        <v>0</v>
      </c>
      <c r="C1873" s="35">
        <f t="shared" si="9"/>
        <v>43995</v>
      </c>
    </row>
    <row r="1874" spans="1:3" x14ac:dyDescent="0.25">
      <c r="A1874" s="1" t="s">
        <v>49</v>
      </c>
      <c r="B1874" s="1">
        <v>0</v>
      </c>
      <c r="C1874" s="35">
        <f t="shared" si="9"/>
        <v>43995</v>
      </c>
    </row>
    <row r="1875" spans="1:3" x14ac:dyDescent="0.25">
      <c r="A1875" s="21" t="s">
        <v>132</v>
      </c>
      <c r="B1875" s="1">
        <v>4</v>
      </c>
      <c r="C1875" s="35">
        <f t="shared" si="9"/>
        <v>43995</v>
      </c>
    </row>
    <row r="1876" spans="1:3" x14ac:dyDescent="0.25">
      <c r="A1876" s="21" t="s">
        <v>133</v>
      </c>
      <c r="B1876" s="1">
        <v>0</v>
      </c>
      <c r="C1876" s="35">
        <f t="shared" si="9"/>
        <v>43995</v>
      </c>
    </row>
    <row r="1877" spans="1:3" x14ac:dyDescent="0.25">
      <c r="A1877" s="21" t="s">
        <v>56</v>
      </c>
      <c r="B1877" s="1">
        <v>0</v>
      </c>
      <c r="C1877" s="35">
        <f t="shared" si="9"/>
        <v>43996</v>
      </c>
    </row>
    <row r="1878" spans="1:3" x14ac:dyDescent="0.25">
      <c r="A1878" s="21" t="s">
        <v>86</v>
      </c>
      <c r="B1878" s="1">
        <v>0</v>
      </c>
      <c r="C1878" s="35">
        <f t="shared" si="9"/>
        <v>43996</v>
      </c>
    </row>
    <row r="1879" spans="1:3" x14ac:dyDescent="0.25">
      <c r="A1879" s="21" t="s">
        <v>55</v>
      </c>
      <c r="B1879" s="1">
        <v>0</v>
      </c>
      <c r="C1879" s="35">
        <f t="shared" si="9"/>
        <v>43996</v>
      </c>
    </row>
    <row r="1880" spans="1:3" x14ac:dyDescent="0.25">
      <c r="A1880" s="21" t="s">
        <v>130</v>
      </c>
      <c r="B1880" s="1">
        <v>0</v>
      </c>
      <c r="C1880" s="35">
        <f t="shared" si="9"/>
        <v>43996</v>
      </c>
    </row>
    <row r="1881" spans="1:3" x14ac:dyDescent="0.25">
      <c r="A1881" s="21" t="s">
        <v>131</v>
      </c>
      <c r="B1881" s="1">
        <v>0</v>
      </c>
      <c r="C1881" s="35">
        <f t="shared" si="9"/>
        <v>43996</v>
      </c>
    </row>
    <row r="1882" spans="1:3" x14ac:dyDescent="0.25">
      <c r="A1882" s="21" t="s">
        <v>44</v>
      </c>
      <c r="B1882" s="1">
        <v>0</v>
      </c>
      <c r="C1882" s="35">
        <f t="shared" si="9"/>
        <v>43996</v>
      </c>
    </row>
    <row r="1883" spans="1:3" x14ac:dyDescent="0.25">
      <c r="A1883" s="21" t="s">
        <v>64</v>
      </c>
      <c r="B1883" s="1">
        <v>0</v>
      </c>
      <c r="C1883" s="35">
        <f t="shared" si="9"/>
        <v>43996</v>
      </c>
    </row>
    <row r="1884" spans="1:3" x14ac:dyDescent="0.25">
      <c r="A1884" s="21" t="s">
        <v>43</v>
      </c>
      <c r="B1884" s="1">
        <v>0</v>
      </c>
      <c r="C1884" s="35">
        <f t="shared" si="9"/>
        <v>43996</v>
      </c>
    </row>
    <row r="1885" spans="1:3" x14ac:dyDescent="0.25">
      <c r="A1885" s="21" t="s">
        <v>210</v>
      </c>
      <c r="B1885" s="1">
        <v>0</v>
      </c>
      <c r="C1885" s="35">
        <f t="shared" si="9"/>
        <v>43996</v>
      </c>
    </row>
    <row r="1886" spans="1:3" x14ac:dyDescent="0.25">
      <c r="A1886" s="21" t="s">
        <v>78</v>
      </c>
      <c r="B1886" s="1">
        <v>0</v>
      </c>
      <c r="C1886" s="35">
        <f t="shared" si="9"/>
        <v>43996</v>
      </c>
    </row>
    <row r="1887" spans="1:3" x14ac:dyDescent="0.25">
      <c r="A1887" s="21" t="s">
        <v>70</v>
      </c>
      <c r="B1887" s="1">
        <v>0</v>
      </c>
      <c r="C1887" s="35">
        <f t="shared" si="9"/>
        <v>43996</v>
      </c>
    </row>
    <row r="1888" spans="1:3" x14ac:dyDescent="0.25">
      <c r="A1888" s="1" t="s">
        <v>182</v>
      </c>
      <c r="B1888" s="1">
        <v>0</v>
      </c>
      <c r="C1888" s="35">
        <f t="shared" si="9"/>
        <v>43996</v>
      </c>
    </row>
    <row r="1889" spans="1:3" x14ac:dyDescent="0.25">
      <c r="A1889" s="1" t="s">
        <v>278</v>
      </c>
      <c r="B1889" s="1">
        <v>0</v>
      </c>
      <c r="C1889" s="35">
        <f t="shared" si="9"/>
        <v>43996</v>
      </c>
    </row>
    <row r="1890" spans="1:3" x14ac:dyDescent="0.25">
      <c r="A1890" s="1" t="s">
        <v>73</v>
      </c>
      <c r="B1890" s="1">
        <v>0</v>
      </c>
      <c r="C1890" s="35">
        <f t="shared" si="9"/>
        <v>43996</v>
      </c>
    </row>
    <row r="1891" spans="1:3" x14ac:dyDescent="0.25">
      <c r="A1891" s="1" t="s">
        <v>76</v>
      </c>
      <c r="B1891" s="1">
        <v>0</v>
      </c>
      <c r="C1891" s="35">
        <f t="shared" si="9"/>
        <v>43996</v>
      </c>
    </row>
    <row r="1892" spans="1:3" x14ac:dyDescent="0.25">
      <c r="A1892" s="1" t="s">
        <v>61</v>
      </c>
      <c r="B1892" s="1">
        <v>0</v>
      </c>
      <c r="C1892" s="35">
        <f t="shared" si="9"/>
        <v>43996</v>
      </c>
    </row>
    <row r="1893" spans="1:3" x14ac:dyDescent="0.25">
      <c r="A1893" s="1" t="s">
        <v>60</v>
      </c>
      <c r="B1893" s="1">
        <v>0</v>
      </c>
      <c r="C1893" s="35">
        <f t="shared" si="9"/>
        <v>43996</v>
      </c>
    </row>
    <row r="1894" spans="1:3" x14ac:dyDescent="0.25">
      <c r="A1894" s="1" t="s">
        <v>52</v>
      </c>
      <c r="B1894" s="1">
        <v>0</v>
      </c>
      <c r="C1894" s="35">
        <f t="shared" si="9"/>
        <v>43996</v>
      </c>
    </row>
    <row r="1895" spans="1:3" x14ac:dyDescent="0.25">
      <c r="A1895" s="1" t="s">
        <v>310</v>
      </c>
      <c r="B1895" s="1">
        <v>0</v>
      </c>
      <c r="C1895" s="35">
        <f t="shared" si="9"/>
        <v>43996</v>
      </c>
    </row>
    <row r="1896" spans="1:3" x14ac:dyDescent="0.25">
      <c r="A1896" s="1" t="s">
        <v>311</v>
      </c>
      <c r="B1896" s="1">
        <v>0</v>
      </c>
      <c r="C1896" s="35">
        <f t="shared" si="9"/>
        <v>43996</v>
      </c>
    </row>
    <row r="1897" spans="1:3" x14ac:dyDescent="0.25">
      <c r="A1897" s="1" t="s">
        <v>49</v>
      </c>
      <c r="B1897" s="1">
        <v>0</v>
      </c>
      <c r="C1897" s="35">
        <f t="shared" ref="C1897:C1922" si="10">C1874+1</f>
        <v>43996</v>
      </c>
    </row>
    <row r="1898" spans="1:3" x14ac:dyDescent="0.25">
      <c r="A1898" s="21" t="s">
        <v>132</v>
      </c>
      <c r="B1898" s="1">
        <v>5</v>
      </c>
      <c r="C1898" s="35">
        <f t="shared" si="10"/>
        <v>43996</v>
      </c>
    </row>
    <row r="1899" spans="1:3" x14ac:dyDescent="0.25">
      <c r="A1899" s="21" t="s">
        <v>133</v>
      </c>
      <c r="B1899" s="1">
        <v>0</v>
      </c>
      <c r="C1899" s="35">
        <f t="shared" si="10"/>
        <v>43996</v>
      </c>
    </row>
    <row r="1900" spans="1:3" x14ac:dyDescent="0.25">
      <c r="A1900" s="21" t="s">
        <v>56</v>
      </c>
      <c r="B1900" s="1">
        <v>0</v>
      </c>
      <c r="C1900" s="35">
        <f t="shared" si="10"/>
        <v>43997</v>
      </c>
    </row>
    <row r="1901" spans="1:3" x14ac:dyDescent="0.25">
      <c r="A1901" s="21" t="s">
        <v>86</v>
      </c>
      <c r="B1901" s="1">
        <v>0</v>
      </c>
      <c r="C1901" s="35">
        <f t="shared" si="10"/>
        <v>43997</v>
      </c>
    </row>
    <row r="1902" spans="1:3" x14ac:dyDescent="0.25">
      <c r="A1902" s="21" t="s">
        <v>55</v>
      </c>
      <c r="B1902" s="1">
        <v>0</v>
      </c>
      <c r="C1902" s="35">
        <f t="shared" si="10"/>
        <v>43997</v>
      </c>
    </row>
    <row r="1903" spans="1:3" x14ac:dyDescent="0.25">
      <c r="A1903" s="21" t="s">
        <v>130</v>
      </c>
      <c r="B1903" s="1">
        <v>0</v>
      </c>
      <c r="C1903" s="35">
        <f t="shared" si="10"/>
        <v>43997</v>
      </c>
    </row>
    <row r="1904" spans="1:3" x14ac:dyDescent="0.25">
      <c r="A1904" s="21" t="s">
        <v>131</v>
      </c>
      <c r="B1904" s="1">
        <v>0</v>
      </c>
      <c r="C1904" s="35">
        <f t="shared" si="10"/>
        <v>43997</v>
      </c>
    </row>
    <row r="1905" spans="1:3" x14ac:dyDescent="0.25">
      <c r="A1905" s="21" t="s">
        <v>44</v>
      </c>
      <c r="B1905" s="1">
        <v>0</v>
      </c>
      <c r="C1905" s="35">
        <f t="shared" si="10"/>
        <v>43997</v>
      </c>
    </row>
    <row r="1906" spans="1:3" x14ac:dyDescent="0.25">
      <c r="A1906" s="21" t="s">
        <v>64</v>
      </c>
      <c r="B1906" s="1">
        <v>0</v>
      </c>
      <c r="C1906" s="35">
        <f t="shared" si="10"/>
        <v>43997</v>
      </c>
    </row>
    <row r="1907" spans="1:3" x14ac:dyDescent="0.25">
      <c r="A1907" s="21" t="s">
        <v>43</v>
      </c>
      <c r="B1907" s="1">
        <v>0</v>
      </c>
      <c r="C1907" s="35">
        <f t="shared" si="10"/>
        <v>43997</v>
      </c>
    </row>
    <row r="1908" spans="1:3" x14ac:dyDescent="0.25">
      <c r="A1908" s="21" t="s">
        <v>210</v>
      </c>
      <c r="B1908" s="1">
        <v>0</v>
      </c>
      <c r="C1908" s="35">
        <f t="shared" si="10"/>
        <v>43997</v>
      </c>
    </row>
    <row r="1909" spans="1:3" x14ac:dyDescent="0.25">
      <c r="A1909" s="21" t="s">
        <v>78</v>
      </c>
      <c r="B1909" s="1">
        <v>0</v>
      </c>
      <c r="C1909" s="35">
        <f t="shared" si="10"/>
        <v>43997</v>
      </c>
    </row>
    <row r="1910" spans="1:3" x14ac:dyDescent="0.25">
      <c r="A1910" s="21" t="s">
        <v>70</v>
      </c>
      <c r="B1910" s="1">
        <v>0</v>
      </c>
      <c r="C1910" s="35">
        <f t="shared" si="10"/>
        <v>43997</v>
      </c>
    </row>
    <row r="1911" spans="1:3" x14ac:dyDescent="0.25">
      <c r="A1911" s="1" t="s">
        <v>182</v>
      </c>
      <c r="B1911" s="1">
        <v>0</v>
      </c>
      <c r="C1911" s="35">
        <f t="shared" si="10"/>
        <v>43997</v>
      </c>
    </row>
    <row r="1912" spans="1:3" x14ac:dyDescent="0.25">
      <c r="A1912" s="1" t="s">
        <v>278</v>
      </c>
      <c r="B1912" s="1">
        <v>0</v>
      </c>
      <c r="C1912" s="35">
        <f t="shared" si="10"/>
        <v>43997</v>
      </c>
    </row>
    <row r="1913" spans="1:3" x14ac:dyDescent="0.25">
      <c r="A1913" s="1" t="s">
        <v>73</v>
      </c>
      <c r="B1913" s="1">
        <v>0</v>
      </c>
      <c r="C1913" s="35">
        <f t="shared" si="10"/>
        <v>43997</v>
      </c>
    </row>
    <row r="1914" spans="1:3" x14ac:dyDescent="0.25">
      <c r="A1914" s="1" t="s">
        <v>76</v>
      </c>
      <c r="B1914" s="1">
        <v>0</v>
      </c>
      <c r="C1914" s="35">
        <f t="shared" si="10"/>
        <v>43997</v>
      </c>
    </row>
    <row r="1915" spans="1:3" x14ac:dyDescent="0.25">
      <c r="A1915" s="1" t="s">
        <v>61</v>
      </c>
      <c r="B1915" s="1">
        <v>0</v>
      </c>
      <c r="C1915" s="35">
        <f t="shared" si="10"/>
        <v>43997</v>
      </c>
    </row>
    <row r="1916" spans="1:3" x14ac:dyDescent="0.25">
      <c r="A1916" s="1" t="s">
        <v>60</v>
      </c>
      <c r="B1916" s="1">
        <v>0</v>
      </c>
      <c r="C1916" s="35">
        <f t="shared" si="10"/>
        <v>43997</v>
      </c>
    </row>
    <row r="1917" spans="1:3" x14ac:dyDescent="0.25">
      <c r="A1917" s="1" t="s">
        <v>52</v>
      </c>
      <c r="B1917" s="1">
        <v>0</v>
      </c>
      <c r="C1917" s="35">
        <f t="shared" si="10"/>
        <v>43997</v>
      </c>
    </row>
    <row r="1918" spans="1:3" x14ac:dyDescent="0.25">
      <c r="A1918" s="1" t="s">
        <v>310</v>
      </c>
      <c r="B1918" s="1">
        <v>0</v>
      </c>
      <c r="C1918" s="35">
        <f t="shared" si="10"/>
        <v>43997</v>
      </c>
    </row>
    <row r="1919" spans="1:3" x14ac:dyDescent="0.25">
      <c r="A1919" s="1" t="s">
        <v>311</v>
      </c>
      <c r="B1919" s="1">
        <v>0</v>
      </c>
      <c r="C1919" s="35">
        <f t="shared" si="10"/>
        <v>43997</v>
      </c>
    </row>
    <row r="1920" spans="1:3" x14ac:dyDescent="0.25">
      <c r="A1920" s="1" t="s">
        <v>49</v>
      </c>
      <c r="B1920" s="1">
        <v>0</v>
      </c>
      <c r="C1920" s="35">
        <f t="shared" si="10"/>
        <v>43997</v>
      </c>
    </row>
    <row r="1921" spans="1:3" x14ac:dyDescent="0.25">
      <c r="A1921" s="21" t="s">
        <v>132</v>
      </c>
      <c r="B1921" s="1">
        <v>16</v>
      </c>
      <c r="C1921" s="35">
        <f t="shared" si="10"/>
        <v>43997</v>
      </c>
    </row>
    <row r="1922" spans="1:3" x14ac:dyDescent="0.25">
      <c r="A1922" s="21" t="s">
        <v>133</v>
      </c>
      <c r="B1922" s="1">
        <v>0</v>
      </c>
      <c r="C1922" s="35">
        <f t="shared" si="10"/>
        <v>43997</v>
      </c>
    </row>
  </sheetData>
  <autoFilter ref="A1:E6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CityAssociates</vt:lpstr>
      <vt:lpstr>ColorCodes</vt:lpstr>
      <vt:lpstr>CityPatients</vt:lpstr>
      <vt:lpstr>OverallStats</vt:lpstr>
      <vt:lpstr>MainCluster</vt:lpstr>
      <vt:lpstr>SubCluster</vt:lpstr>
      <vt:lpstr>DistrictSummary</vt:lpstr>
      <vt:lpstr>ConfirmedDistricts</vt:lpstr>
      <vt:lpstr>DailyHospitals</vt:lpstr>
      <vt:lpstr>Self-Quarantine</vt:lpstr>
      <vt:lpstr>QNCentre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Jayanthan Sivaloganathan</dc:creator>
  <cp:lastModifiedBy>Jayanthan Sivaloganathan</cp:lastModifiedBy>
  <dcterms:created xsi:type="dcterms:W3CDTF">2020-03-22T06:27:55Z</dcterms:created>
  <dcterms:modified xsi:type="dcterms:W3CDTF">2020-08-21T11:36:15Z</dcterms:modified>
</cp:coreProperties>
</file>